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9200" windowHeight="5280" activeTab="0"/>
  </bookViews>
  <sheets>
    <sheet name="Saldos TD-Abril 2022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<sst xmlns="http://schemas.openxmlformats.org/spreadsheetml/2006/main" count="84" uniqueCount="50">
  <si>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Plazo</t>
  </si>
  <si>
    <t>%</t>
  </si>
  <si>
    <t>Asociaciones Solidaristas de Empleados</t>
  </si>
  <si>
    <t>Instituciones Descentralizadas no Empresariales</t>
  </si>
  <si>
    <t>Instituciones Públicas Financieras Bancarias</t>
  </si>
  <si>
    <t>Cooperativas de Ahorro y Crédito</t>
  </si>
  <si>
    <t>Instituciones Públicas Financieras no Bancarias</t>
  </si>
  <si>
    <t>Organos Desconcentrados</t>
  </si>
  <si>
    <t>Empresas Públicas no Financieras Nacionales</t>
  </si>
  <si>
    <t>Abril 2022</t>
  </si>
  <si>
    <t>Monto</t>
  </si>
  <si>
    <t>0-3 meses</t>
  </si>
  <si>
    <t>3-6 meses</t>
  </si>
  <si>
    <t>6-12 meses</t>
  </si>
  <si>
    <t>1-3 años</t>
  </si>
  <si>
    <t>más de 3 años</t>
  </si>
  <si>
    <t>TOTAL</t>
  </si>
  <si>
    <t>SALDOS  DE TITULOS VALORES  VIGENTES NEGOCIADOS MEDIANTE  TESORO DIRECTO POR ENTIDAD INVERSIONISTA</t>
  </si>
  <si>
    <t>(Cifras en millones de colones)</t>
  </si>
  <si>
    <t xml:space="preserve">Entidad inversionista - Clasificación Institucional Sector Público </t>
  </si>
  <si>
    <t>Monto  del saldo*</t>
  </si>
  <si>
    <t>Participación Relativa</t>
  </si>
  <si>
    <t>Entidades  Financieras</t>
  </si>
  <si>
    <t>Gobierno Central</t>
  </si>
  <si>
    <t>Entidades Privadas sin fines de lucro</t>
  </si>
  <si>
    <t>Fideicomisos</t>
  </si>
  <si>
    <t xml:space="preserve">Bancos Privados </t>
  </si>
  <si>
    <t>Instituciones Públicas Financieras de Rectoría y Supervisión</t>
  </si>
  <si>
    <t>Gobiernos Locales</t>
  </si>
  <si>
    <t xml:space="preserve">VOLUMEN  DE COLOCACIONES POR  INVERSIONISTA MEDIANTE PLATAFORMA DE TESORO DIRECTO </t>
  </si>
  <si>
    <t xml:space="preserve">ENERO </t>
  </si>
  <si>
    <t>FEBRERO</t>
  </si>
  <si>
    <t xml:space="preserve">Marzo </t>
  </si>
  <si>
    <t>Entidades Financieras</t>
  </si>
  <si>
    <t>Bancos Privados</t>
  </si>
  <si>
    <t xml:space="preserve">Gobiernos Locales </t>
  </si>
  <si>
    <t>Nota:</t>
  </si>
  <si>
    <t>*Colocaciones brutas</t>
  </si>
  <si>
    <t>** Para las colocaciones en otras monedas -dólares y UDES- se aplicó el tipo cambio SPNB que publica el BCCR,  del día de la operación</t>
  </si>
  <si>
    <t>PLAZO DE NEGOCIACION  Y TASAS PROMEDIO DE LAS COLOCACIONES MEDIANTE PLATAFORMA TESORO DIRECTO</t>
  </si>
  <si>
    <r>
      <t>(Cifras en millones de</t>
    </r>
    <r>
      <rPr>
        <b/>
        <sz val="11"/>
        <color indexed="9"/>
        <rFont val="Franklin Gothic Book"/>
        <family val="2"/>
      </rPr>
      <t xml:space="preserve"> Colones</t>
    </r>
    <r>
      <rPr>
        <sz val="11"/>
        <color indexed="9"/>
        <rFont val="Franklin Gothic Book"/>
        <family val="2"/>
      </rPr>
      <t>)</t>
    </r>
  </si>
  <si>
    <t>Estructura %</t>
  </si>
  <si>
    <t>Tasa Promedio</t>
  </si>
  <si>
    <t>Fuente: Tesorería Nacional,  Unidad de Control y Servicio Operaciones de Deuda con datos del SINPE - RDD, 2022</t>
  </si>
  <si>
    <t xml:space="preserve">              Telefono 2539-6978</t>
  </si>
  <si>
    <t xml:space="preserve">                correo electrónico __TN-UnidaddeControlyServiciodeOperacionesdeDeuda@hacienda.go.cr&gt;</t>
  </si>
  <si>
    <t>Corte al 30-04-2022</t>
  </si>
  <si>
    <t>* Para la colonización de los saldos en dólares, se aplicó el tipo de cambio $  SPNB   del  30-04-2022   ¢ 669,28</t>
  </si>
  <si>
    <t xml:space="preserve">Abril </t>
  </si>
  <si>
    <t>Enero  a Abril 2022*</t>
  </si>
</sst>
</file>

<file path=xl/styles.xml><?xml version="1.0" encoding="utf-8"?>
<styleSheet xmlns="http://schemas.openxmlformats.org/spreadsheetml/2006/main">
  <numFmts count="4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409]m/d/yyyy\ h:mm:ss\ AM/PM"/>
    <numFmt numFmtId="181" formatCode="[$-140A]dddd\,\ d\ &quot;de&quot;\ mmmm\ &quot;de&quot;\ yyyy"/>
    <numFmt numFmtId="182" formatCode="dd/mm/yyyy;@"/>
    <numFmt numFmtId="183" formatCode="#,##0.00;[Red]#,##0.0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0.000%"/>
    <numFmt numFmtId="188" formatCode="#,##0.0"/>
    <numFmt numFmtId="189" formatCode="&quot;₡&quot;#,##0.0"/>
    <numFmt numFmtId="190" formatCode="#,##0.00_ ;\-#,##0.00\ "/>
    <numFmt numFmtId="191" formatCode="_-* #,##0.0_-;\-* #,##0.0_-;_-* &quot;-&quot;?_-;_-@_-"/>
    <numFmt numFmtId="192" formatCode="&quot;₡&quot;#,##0.0_);\(&quot;₡&quot;#,##0.0\)"/>
    <numFmt numFmtId="193" formatCode="[$$-2C0A]\ #,##0.0"/>
    <numFmt numFmtId="194" formatCode="[$$-2C0A]\ #,##0.00;\-[$$-2C0A]\ #,##0.00"/>
    <numFmt numFmtId="195" formatCode="[$$-2C0A]\ #,##0.0;\-[$$-2C0A]\ #,##0.0"/>
  </numFmts>
  <fonts count="7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color indexed="9"/>
      <name val="Franklin Gothic Book"/>
      <family val="2"/>
    </font>
    <font>
      <sz val="11"/>
      <color indexed="9"/>
      <name val="Franklin Gothic Book"/>
      <family val="2"/>
    </font>
    <font>
      <b/>
      <sz val="11"/>
      <name val="Calisto MT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11"/>
      <color indexed="22"/>
      <name val="Franklin Gothic Book"/>
      <family val="2"/>
    </font>
    <font>
      <b/>
      <sz val="9.5"/>
      <color indexed="22"/>
      <name val="Franklin Gothic Book"/>
      <family val="2"/>
    </font>
    <font>
      <b/>
      <sz val="9"/>
      <color indexed="22"/>
      <name val="Franklin Gothic Book"/>
      <family val="2"/>
    </font>
    <font>
      <b/>
      <sz val="11"/>
      <color indexed="22"/>
      <name val="Franklin Gothic Book"/>
      <family val="2"/>
    </font>
    <font>
      <b/>
      <sz val="10"/>
      <color indexed="22"/>
      <name val="Franklin Gothic Book"/>
      <family val="2"/>
    </font>
    <font>
      <sz val="11"/>
      <name val="Calibri"/>
      <family val="2"/>
    </font>
    <font>
      <sz val="9.5"/>
      <color indexed="22"/>
      <name val="Franklin Gothic Book"/>
      <family val="2"/>
    </font>
    <font>
      <b/>
      <sz val="9"/>
      <color indexed="22"/>
      <name val="Arial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53"/>
      <name val="Calibri"/>
      <family val="2"/>
    </font>
    <font>
      <sz val="8"/>
      <color indexed="8"/>
      <name val="Arial"/>
      <family val="2"/>
    </font>
    <font>
      <b/>
      <sz val="11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0"/>
      <name val="Franklin Gothic Book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.5"/>
      <color theme="0"/>
      <name val="Franklin Gothic Book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Franklin Gothic Book"/>
      <family val="2"/>
    </font>
    <font>
      <b/>
      <sz val="11"/>
      <color theme="0"/>
      <name val="Franklin Gothic Book"/>
      <family val="2"/>
    </font>
    <font>
      <b/>
      <sz val="9"/>
      <color theme="0"/>
      <name val="Franklin Gothic Book"/>
      <family val="2"/>
    </font>
    <font>
      <b/>
      <sz val="10"/>
      <color theme="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32" fillId="33" borderId="10" xfId="0" applyFont="1" applyFill="1" applyBorder="1" applyAlignment="1">
      <alignment/>
    </xf>
    <xf numFmtId="188" fontId="0" fillId="0" borderId="11" xfId="0" applyNumberFormat="1" applyBorder="1" applyAlignment="1">
      <alignment/>
    </xf>
    <xf numFmtId="188" fontId="32" fillId="33" borderId="11" xfId="0" applyNumberFormat="1" applyFont="1" applyFill="1" applyBorder="1" applyAlignment="1">
      <alignment/>
    </xf>
    <xf numFmtId="188" fontId="0" fillId="0" borderId="11" xfId="49" applyNumberFormat="1" applyFont="1" applyBorder="1" applyAlignment="1">
      <alignment/>
    </xf>
    <xf numFmtId="0" fontId="32" fillId="33" borderId="12" xfId="0" applyFont="1" applyFill="1" applyBorder="1" applyAlignment="1">
      <alignment/>
    </xf>
    <xf numFmtId="171" fontId="0" fillId="33" borderId="0" xfId="49" applyFont="1" applyFill="1" applyAlignment="1">
      <alignment/>
    </xf>
    <xf numFmtId="0" fontId="0" fillId="0" borderId="0" xfId="56">
      <alignment/>
      <protection/>
    </xf>
    <xf numFmtId="0" fontId="0" fillId="33" borderId="0" xfId="56" applyFill="1">
      <alignment/>
      <protection/>
    </xf>
    <xf numFmtId="43" fontId="0" fillId="33" borderId="0" xfId="52" applyFont="1" applyFill="1" applyAlignment="1">
      <alignment/>
    </xf>
    <xf numFmtId="0" fontId="60" fillId="33" borderId="11" xfId="56" applyFont="1" applyFill="1" applyBorder="1" applyAlignment="1">
      <alignment horizontal="center" vertical="center"/>
      <protection/>
    </xf>
    <xf numFmtId="0" fontId="60" fillId="33" borderId="0" xfId="56" applyFont="1" applyFill="1" applyBorder="1" applyAlignment="1">
      <alignment horizontal="center" vertical="center"/>
      <protection/>
    </xf>
    <xf numFmtId="0" fontId="61" fillId="34" borderId="13" xfId="56" applyFont="1" applyFill="1" applyBorder="1" applyAlignment="1">
      <alignment horizontal="center" vertical="center" wrapText="1"/>
      <protection/>
    </xf>
    <xf numFmtId="0" fontId="62" fillId="34" borderId="14" xfId="56" applyFont="1" applyFill="1" applyBorder="1" applyAlignment="1">
      <alignment horizontal="center" vertical="center" wrapText="1"/>
      <protection/>
    </xf>
    <xf numFmtId="0" fontId="62" fillId="34" borderId="12" xfId="56" applyFont="1" applyFill="1" applyBorder="1" applyAlignment="1">
      <alignment horizontal="center" vertical="center" wrapText="1"/>
      <protection/>
    </xf>
    <xf numFmtId="10" fontId="32" fillId="33" borderId="10" xfId="59" applyNumberFormat="1" applyFont="1" applyFill="1" applyBorder="1" applyAlignment="1">
      <alignment horizontal="right" vertical="center"/>
    </xf>
    <xf numFmtId="188" fontId="0" fillId="33" borderId="0" xfId="52" applyNumberFormat="1" applyFont="1" applyFill="1" applyAlignment="1">
      <alignment/>
    </xf>
    <xf numFmtId="188" fontId="32" fillId="33" borderId="11" xfId="52" applyNumberFormat="1" applyFont="1" applyFill="1" applyBorder="1" applyAlignment="1">
      <alignment horizontal="right" vertical="center"/>
    </xf>
    <xf numFmtId="188" fontId="32" fillId="33" borderId="11" xfId="52" applyNumberFormat="1" applyFont="1" applyFill="1" applyBorder="1" applyAlignment="1">
      <alignment horizontal="right"/>
    </xf>
    <xf numFmtId="0" fontId="62" fillId="34" borderId="15" xfId="56" applyFont="1" applyFill="1" applyBorder="1" applyAlignment="1">
      <alignment horizontal="center" vertical="center"/>
      <protection/>
    </xf>
    <xf numFmtId="189" fontId="62" fillId="34" borderId="15" xfId="52" applyNumberFormat="1" applyFont="1" applyFill="1" applyBorder="1" applyAlignment="1">
      <alignment horizontal="center" vertical="center"/>
    </xf>
    <xf numFmtId="10" fontId="62" fillId="34" borderId="16" xfId="56" applyNumberFormat="1" applyFont="1" applyFill="1" applyBorder="1" applyAlignment="1">
      <alignment horizontal="right" vertical="center"/>
      <protection/>
    </xf>
    <xf numFmtId="0" fontId="35" fillId="33" borderId="0" xfId="56" applyFont="1" applyFill="1">
      <alignment/>
      <protection/>
    </xf>
    <xf numFmtId="39" fontId="59" fillId="33" borderId="0" xfId="56" applyNumberFormat="1" applyFont="1" applyFill="1" applyBorder="1">
      <alignment/>
      <protection/>
    </xf>
    <xf numFmtId="184" fontId="1" fillId="33" borderId="0" xfId="56" applyNumberFormat="1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33" borderId="0" xfId="56" applyFill="1" applyBorder="1">
      <alignment/>
      <protection/>
    </xf>
    <xf numFmtId="39" fontId="0" fillId="33" borderId="0" xfId="56" applyNumberFormat="1" applyFill="1">
      <alignment/>
      <protection/>
    </xf>
    <xf numFmtId="0" fontId="63" fillId="33" borderId="0" xfId="56" applyFont="1" applyFill="1" applyBorder="1" applyAlignment="1">
      <alignment vertical="center"/>
      <protection/>
    </xf>
    <xf numFmtId="0" fontId="63" fillId="33" borderId="17" xfId="56" applyFont="1" applyFill="1" applyBorder="1" applyAlignment="1">
      <alignment vertical="center"/>
      <protection/>
    </xf>
    <xf numFmtId="0" fontId="63" fillId="33" borderId="15" xfId="56" applyFont="1" applyFill="1" applyBorder="1" applyAlignment="1">
      <alignment vertical="center"/>
      <protection/>
    </xf>
    <xf numFmtId="0" fontId="63" fillId="34" borderId="15" xfId="56" applyFont="1" applyFill="1" applyBorder="1" applyAlignment="1">
      <alignment vertical="center"/>
      <protection/>
    </xf>
    <xf numFmtId="0" fontId="63" fillId="34" borderId="0" xfId="56" applyFont="1" applyFill="1" applyBorder="1" applyAlignment="1">
      <alignment vertical="center"/>
      <protection/>
    </xf>
    <xf numFmtId="0" fontId="61" fillId="34" borderId="15" xfId="56" applyFont="1" applyFill="1" applyBorder="1" applyAlignment="1">
      <alignment horizontal="center" vertical="center" wrapText="1"/>
      <protection/>
    </xf>
    <xf numFmtId="49" fontId="62" fillId="34" borderId="13" xfId="56" applyNumberFormat="1" applyFont="1" applyFill="1" applyBorder="1" applyAlignment="1">
      <alignment horizontal="center" vertical="center"/>
      <protection/>
    </xf>
    <xf numFmtId="0" fontId="62" fillId="34" borderId="13" xfId="56" applyFont="1" applyFill="1" applyBorder="1" applyAlignment="1">
      <alignment horizontal="center" vertical="center" wrapText="1"/>
      <protection/>
    </xf>
    <xf numFmtId="0" fontId="62" fillId="34" borderId="18" xfId="56" applyFont="1" applyFill="1" applyBorder="1" applyAlignment="1">
      <alignment horizontal="center" vertical="center" wrapText="1"/>
      <protection/>
    </xf>
    <xf numFmtId="190" fontId="0" fillId="33" borderId="0" xfId="56" applyNumberFormat="1" applyFill="1" applyBorder="1">
      <alignment/>
      <protection/>
    </xf>
    <xf numFmtId="0" fontId="32" fillId="33" borderId="14" xfId="56" applyFont="1" applyFill="1" applyBorder="1" applyAlignment="1">
      <alignment/>
      <protection/>
    </xf>
    <xf numFmtId="191" fontId="32" fillId="33" borderId="12" xfId="52" applyNumberFormat="1" applyFont="1" applyFill="1" applyBorder="1" applyAlignment="1">
      <alignment horizontal="right" vertical="center"/>
    </xf>
    <xf numFmtId="10" fontId="32" fillId="33" borderId="12" xfId="59" applyNumberFormat="1" applyFont="1" applyFill="1" applyBorder="1" applyAlignment="1">
      <alignment horizontal="center" vertical="center"/>
    </xf>
    <xf numFmtId="10" fontId="32" fillId="33" borderId="19" xfId="59" applyNumberFormat="1" applyFont="1" applyFill="1" applyBorder="1" applyAlignment="1">
      <alignment horizontal="center" vertical="center"/>
    </xf>
    <xf numFmtId="0" fontId="32" fillId="33" borderId="11" xfId="56" applyFont="1" applyFill="1" applyBorder="1" applyAlignment="1">
      <alignment/>
      <protection/>
    </xf>
    <xf numFmtId="191" fontId="32" fillId="33" borderId="10" xfId="52" applyNumberFormat="1" applyFont="1" applyFill="1" applyBorder="1" applyAlignment="1">
      <alignment horizontal="right" vertical="center"/>
    </xf>
    <xf numFmtId="10" fontId="32" fillId="33" borderId="10" xfId="59" applyNumberFormat="1" applyFont="1" applyFill="1" applyBorder="1" applyAlignment="1">
      <alignment horizontal="center" vertical="center"/>
    </xf>
    <xf numFmtId="0" fontId="32" fillId="33" borderId="11" xfId="56" applyFont="1" applyFill="1" applyBorder="1">
      <alignment/>
      <protection/>
    </xf>
    <xf numFmtId="191" fontId="32" fillId="33" borderId="16" xfId="52" applyNumberFormat="1" applyFont="1" applyFill="1" applyBorder="1" applyAlignment="1">
      <alignment horizontal="right" vertical="center"/>
    </xf>
    <xf numFmtId="10" fontId="32" fillId="33" borderId="16" xfId="59" applyNumberFormat="1" applyFont="1" applyFill="1" applyBorder="1" applyAlignment="1">
      <alignment horizontal="center" vertical="center"/>
    </xf>
    <xf numFmtId="10" fontId="32" fillId="33" borderId="20" xfId="59" applyNumberFormat="1" applyFont="1" applyFill="1" applyBorder="1" applyAlignment="1">
      <alignment horizontal="center" vertical="center"/>
    </xf>
    <xf numFmtId="192" fontId="62" fillId="34" borderId="16" xfId="52" applyNumberFormat="1" applyFont="1" applyFill="1" applyBorder="1" applyAlignment="1">
      <alignment horizontal="right" vertical="center"/>
    </xf>
    <xf numFmtId="10" fontId="62" fillId="34" borderId="16" xfId="59" applyNumberFormat="1" applyFont="1" applyFill="1" applyBorder="1" applyAlignment="1">
      <alignment horizontal="center" vertical="center"/>
    </xf>
    <xf numFmtId="10" fontId="62" fillId="34" borderId="20" xfId="59" applyNumberFormat="1" applyFont="1" applyFill="1" applyBorder="1" applyAlignment="1">
      <alignment horizontal="center" vertical="center"/>
    </xf>
    <xf numFmtId="0" fontId="0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1" fillId="0" borderId="13" xfId="56" applyFont="1" applyBorder="1" applyAlignment="1">
      <alignment horizontal="center" vertical="center"/>
      <protection/>
    </xf>
    <xf numFmtId="17" fontId="1" fillId="0" borderId="13" xfId="56" applyNumberFormat="1" applyFont="1" applyBorder="1" applyAlignment="1">
      <alignment horizontal="center"/>
      <protection/>
    </xf>
    <xf numFmtId="0" fontId="0" fillId="33" borderId="10" xfId="56" applyFont="1" applyFill="1" applyBorder="1" applyAlignment="1">
      <alignment horizontal="left" vertical="center"/>
      <protection/>
    </xf>
    <xf numFmtId="191" fontId="0" fillId="0" borderId="10" xfId="52" applyNumberFormat="1" applyFont="1" applyBorder="1" applyAlignment="1">
      <alignment/>
    </xf>
    <xf numFmtId="10" fontId="0" fillId="0" borderId="10" xfId="60" applyNumberFormat="1" applyFont="1" applyBorder="1" applyAlignment="1">
      <alignment/>
    </xf>
    <xf numFmtId="191" fontId="0" fillId="33" borderId="0" xfId="56" applyNumberFormat="1" applyFill="1">
      <alignment/>
      <protection/>
    </xf>
    <xf numFmtId="191" fontId="0" fillId="33" borderId="10" xfId="52" applyNumberFormat="1" applyFont="1" applyFill="1" applyBorder="1" applyAlignment="1">
      <alignment/>
    </xf>
    <xf numFmtId="191" fontId="0" fillId="33" borderId="10" xfId="52" applyNumberFormat="1" applyFont="1" applyFill="1" applyBorder="1" applyAlignment="1" applyProtection="1">
      <alignment horizontal="right" vertical="top" wrapText="1" readingOrder="1"/>
      <protection locked="0"/>
    </xf>
    <xf numFmtId="0" fontId="0" fillId="33" borderId="16" xfId="56" applyFont="1" applyFill="1" applyBorder="1" applyAlignment="1">
      <alignment horizontal="left" vertical="center"/>
      <protection/>
    </xf>
    <xf numFmtId="0" fontId="1" fillId="0" borderId="21" xfId="56" applyFont="1" applyBorder="1" applyAlignment="1">
      <alignment horizontal="center" vertical="center"/>
      <protection/>
    </xf>
    <xf numFmtId="0" fontId="0" fillId="33" borderId="11" xfId="56" applyFont="1" applyFill="1" applyBorder="1" applyAlignment="1">
      <alignment horizontal="left" vertical="center"/>
      <protection/>
    </xf>
    <xf numFmtId="10" fontId="64" fillId="33" borderId="10" xfId="59" applyNumberFormat="1" applyFont="1" applyFill="1" applyBorder="1" applyAlignment="1">
      <alignment horizontal="center" vertical="center"/>
    </xf>
    <xf numFmtId="190" fontId="0" fillId="33" borderId="0" xfId="56" applyNumberFormat="1" applyFill="1">
      <alignment/>
      <protection/>
    </xf>
    <xf numFmtId="0" fontId="0" fillId="33" borderId="15" xfId="56" applyFont="1" applyFill="1" applyBorder="1" applyAlignment="1">
      <alignment horizontal="left" vertical="center"/>
      <protection/>
    </xf>
    <xf numFmtId="10" fontId="64" fillId="33" borderId="16" xfId="59" applyNumberFormat="1" applyFont="1" applyFill="1" applyBorder="1" applyAlignment="1">
      <alignment horizontal="center" vertical="center"/>
    </xf>
    <xf numFmtId="0" fontId="5" fillId="33" borderId="0" xfId="56" applyFont="1" applyFill="1">
      <alignment/>
      <protection/>
    </xf>
    <xf numFmtId="193" fontId="0" fillId="33" borderId="0" xfId="56" applyNumberFormat="1" applyFill="1">
      <alignment/>
      <protection/>
    </xf>
    <xf numFmtId="0" fontId="1" fillId="33" borderId="0" xfId="56" applyFont="1" applyFill="1">
      <alignment/>
      <protection/>
    </xf>
    <xf numFmtId="0" fontId="32" fillId="33" borderId="0" xfId="56" applyFont="1" applyFill="1">
      <alignment/>
      <protection/>
    </xf>
    <xf numFmtId="0" fontId="65" fillId="33" borderId="0" xfId="56" applyFont="1" applyFill="1">
      <alignment/>
      <protection/>
    </xf>
    <xf numFmtId="188" fontId="32" fillId="33" borderId="11" xfId="52" applyNumberFormat="1" applyFont="1" applyFill="1" applyBorder="1" applyAlignment="1">
      <alignment/>
    </xf>
    <xf numFmtId="188" fontId="64" fillId="0" borderId="11" xfId="49" applyNumberFormat="1" applyFont="1" applyBorder="1" applyAlignment="1">
      <alignment/>
    </xf>
    <xf numFmtId="0" fontId="66" fillId="33" borderId="0" xfId="0" applyFont="1" applyFill="1" applyBorder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188" fontId="0" fillId="0" borderId="0" xfId="0" applyNumberFormat="1" applyAlignment="1">
      <alignment/>
    </xf>
    <xf numFmtId="188" fontId="32" fillId="0" borderId="11" xfId="0" applyNumberFormat="1" applyFont="1" applyBorder="1" applyAlignment="1">
      <alignment/>
    </xf>
    <xf numFmtId="188" fontId="32" fillId="0" borderId="15" xfId="0" applyNumberFormat="1" applyFont="1" applyBorder="1" applyAlignment="1">
      <alignment/>
    </xf>
    <xf numFmtId="171" fontId="0" fillId="0" borderId="0" xfId="49" applyFont="1" applyAlignment="1">
      <alignment/>
    </xf>
    <xf numFmtId="15" fontId="68" fillId="33" borderId="0" xfId="0" applyNumberFormat="1" applyFont="1" applyFill="1" applyBorder="1" applyAlignment="1">
      <alignment vertical="center" wrapText="1"/>
    </xf>
    <xf numFmtId="0" fontId="68" fillId="33" borderId="0" xfId="0" applyFont="1" applyFill="1" applyBorder="1" applyAlignment="1">
      <alignment horizontal="right"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horizontal="right" vertical="center" wrapText="1"/>
    </xf>
    <xf numFmtId="43" fontId="0" fillId="33" borderId="0" xfId="56" applyNumberFormat="1" applyFill="1">
      <alignment/>
      <protection/>
    </xf>
    <xf numFmtId="171" fontId="62" fillId="34" borderId="13" xfId="49" applyFont="1" applyFill="1" applyBorder="1" applyAlignment="1">
      <alignment horizontal="center" vertical="center"/>
    </xf>
    <xf numFmtId="191" fontId="32" fillId="33" borderId="12" xfId="49" applyNumberFormat="1" applyFont="1" applyFill="1" applyBorder="1" applyAlignment="1">
      <alignment horizontal="right" vertical="center"/>
    </xf>
    <xf numFmtId="188" fontId="0" fillId="33" borderId="0" xfId="49" applyNumberFormat="1" applyFont="1" applyFill="1" applyBorder="1" applyAlignment="1">
      <alignment/>
    </xf>
    <xf numFmtId="191" fontId="32" fillId="33" borderId="10" xfId="49" applyNumberFormat="1" applyFont="1" applyFill="1" applyBorder="1" applyAlignment="1">
      <alignment horizontal="right" vertical="center"/>
    </xf>
    <xf numFmtId="0" fontId="32" fillId="0" borderId="11" xfId="0" applyFont="1" applyBorder="1" applyAlignment="1">
      <alignment/>
    </xf>
    <xf numFmtId="0" fontId="32" fillId="33" borderId="11" xfId="0" applyFont="1" applyFill="1" applyBorder="1" applyAlignment="1">
      <alignment/>
    </xf>
    <xf numFmtId="191" fontId="0" fillId="0" borderId="10" xfId="49" applyNumberFormat="1" applyFont="1" applyBorder="1" applyAlignment="1">
      <alignment/>
    </xf>
    <xf numFmtId="0" fontId="0" fillId="0" borderId="15" xfId="0" applyBorder="1" applyAlignment="1">
      <alignment/>
    </xf>
    <xf numFmtId="191" fontId="32" fillId="33" borderId="16" xfId="49" applyNumberFormat="1" applyFont="1" applyFill="1" applyBorder="1" applyAlignment="1">
      <alignment horizontal="right" vertical="center"/>
    </xf>
    <xf numFmtId="171" fontId="62" fillId="34" borderId="16" xfId="49" applyFont="1" applyFill="1" applyBorder="1" applyAlignment="1">
      <alignment horizontal="right" vertical="center"/>
    </xf>
    <xf numFmtId="171" fontId="1" fillId="33" borderId="13" xfId="49" applyFont="1" applyFill="1" applyBorder="1" applyAlignment="1">
      <alignment horizontal="center"/>
    </xf>
    <xf numFmtId="171" fontId="41" fillId="33" borderId="0" xfId="49" applyFont="1" applyFill="1" applyBorder="1" applyAlignment="1">
      <alignment/>
    </xf>
    <xf numFmtId="171" fontId="62" fillId="34" borderId="16" xfId="49" applyFont="1" applyFill="1" applyBorder="1" applyAlignment="1">
      <alignment horizontal="center" vertical="center"/>
    </xf>
    <xf numFmtId="171" fontId="41" fillId="33" borderId="0" xfId="49" applyFont="1" applyFill="1" applyAlignment="1">
      <alignment/>
    </xf>
    <xf numFmtId="191" fontId="0" fillId="0" borderId="12" xfId="0" applyNumberFormat="1" applyBorder="1" applyAlignment="1">
      <alignment/>
    </xf>
    <xf numFmtId="171" fontId="0" fillId="33" borderId="0" xfId="49" applyFont="1" applyFill="1" applyBorder="1" applyAlignment="1">
      <alignment/>
    </xf>
    <xf numFmtId="191" fontId="0" fillId="0" borderId="10" xfId="0" applyNumberFormat="1" applyBorder="1" applyAlignment="1">
      <alignment/>
    </xf>
    <xf numFmtId="4" fontId="0" fillId="0" borderId="16" xfId="52" applyNumberFormat="1" applyFont="1" applyBorder="1" applyAlignment="1">
      <alignment/>
    </xf>
    <xf numFmtId="4" fontId="0" fillId="0" borderId="10" xfId="0" applyNumberFormat="1" applyBorder="1" applyAlignment="1">
      <alignment/>
    </xf>
    <xf numFmtId="185" fontId="32" fillId="33" borderId="12" xfId="49" applyNumberFormat="1" applyFont="1" applyFill="1" applyBorder="1" applyAlignment="1">
      <alignment horizontal="right" vertical="center"/>
    </xf>
    <xf numFmtId="185" fontId="32" fillId="33" borderId="10" xfId="49" applyNumberFormat="1" applyFont="1" applyFill="1" applyBorder="1" applyAlignment="1">
      <alignment horizontal="right" vertical="center"/>
    </xf>
    <xf numFmtId="185" fontId="32" fillId="33" borderId="16" xfId="49" applyNumberFormat="1" applyFont="1" applyFill="1" applyBorder="1" applyAlignment="1">
      <alignment horizontal="right" vertical="center"/>
    </xf>
    <xf numFmtId="195" fontId="70" fillId="34" borderId="16" xfId="52" applyNumberFormat="1" applyFont="1" applyFill="1" applyBorder="1" applyAlignment="1">
      <alignment horizontal="right" vertical="center"/>
    </xf>
    <xf numFmtId="0" fontId="71" fillId="34" borderId="11" xfId="56" applyFont="1" applyFill="1" applyBorder="1" applyAlignment="1">
      <alignment horizontal="center" vertical="center"/>
      <protection/>
    </xf>
    <xf numFmtId="0" fontId="71" fillId="34" borderId="0" xfId="56" applyFont="1" applyFill="1" applyBorder="1" applyAlignment="1">
      <alignment horizontal="center" vertical="center"/>
      <protection/>
    </xf>
    <xf numFmtId="0" fontId="71" fillId="34" borderId="19" xfId="56" applyFont="1" applyFill="1" applyBorder="1" applyAlignment="1">
      <alignment horizontal="center" vertical="center"/>
      <protection/>
    </xf>
    <xf numFmtId="0" fontId="63" fillId="34" borderId="0" xfId="56" applyFont="1" applyFill="1" applyBorder="1" applyAlignment="1">
      <alignment horizontal="center" vertical="center"/>
      <protection/>
    </xf>
    <xf numFmtId="49" fontId="63" fillId="34" borderId="21" xfId="56" applyNumberFormat="1" applyFont="1" applyFill="1" applyBorder="1" applyAlignment="1">
      <alignment horizontal="center" vertical="center"/>
      <protection/>
    </xf>
    <xf numFmtId="49" fontId="63" fillId="34" borderId="22" xfId="56" applyNumberFormat="1" applyFont="1" applyFill="1" applyBorder="1" applyAlignment="1">
      <alignment horizontal="center" vertical="center"/>
      <protection/>
    </xf>
    <xf numFmtId="0" fontId="63" fillId="34" borderId="17" xfId="56" applyFont="1" applyFill="1" applyBorder="1" applyAlignment="1">
      <alignment horizontal="center" vertical="center"/>
      <protection/>
    </xf>
    <xf numFmtId="49" fontId="72" fillId="34" borderId="11" xfId="56" applyNumberFormat="1" applyFont="1" applyFill="1" applyBorder="1" applyAlignment="1">
      <alignment horizontal="center" vertical="center"/>
      <protection/>
    </xf>
    <xf numFmtId="49" fontId="72" fillId="34" borderId="0" xfId="56" applyNumberFormat="1" applyFont="1" applyFill="1" applyBorder="1" applyAlignment="1">
      <alignment horizontal="center" vertical="center"/>
      <protection/>
    </xf>
    <xf numFmtId="49" fontId="63" fillId="34" borderId="11" xfId="56" applyNumberFormat="1" applyFont="1" applyFill="1" applyBorder="1" applyAlignment="1">
      <alignment horizontal="center" vertical="center"/>
      <protection/>
    </xf>
    <xf numFmtId="49" fontId="63" fillId="34" borderId="0" xfId="56" applyNumberFormat="1" applyFont="1" applyFill="1" applyBorder="1" applyAlignment="1">
      <alignment horizontal="center" vertical="center"/>
      <protection/>
    </xf>
    <xf numFmtId="0" fontId="63" fillId="34" borderId="15" xfId="56" applyFont="1" applyFill="1" applyBorder="1" applyAlignment="1">
      <alignment horizontal="center" vertical="center"/>
      <protection/>
    </xf>
    <xf numFmtId="0" fontId="71" fillId="34" borderId="15" xfId="56" applyFont="1" applyFill="1" applyBorder="1" applyAlignment="1">
      <alignment horizontal="center" vertical="center"/>
      <protection/>
    </xf>
    <xf numFmtId="0" fontId="71" fillId="34" borderId="17" xfId="56" applyFont="1" applyFill="1" applyBorder="1" applyAlignment="1">
      <alignment horizontal="center" vertical="center"/>
      <protection/>
    </xf>
    <xf numFmtId="0" fontId="73" fillId="34" borderId="14" xfId="56" applyFont="1" applyFill="1" applyBorder="1" applyAlignment="1">
      <alignment horizontal="center" vertical="center"/>
      <protection/>
    </xf>
    <xf numFmtId="0" fontId="73" fillId="34" borderId="23" xfId="56" applyFont="1" applyFill="1" applyBorder="1" applyAlignment="1">
      <alignment horizontal="center" vertical="center"/>
      <protection/>
    </xf>
    <xf numFmtId="0" fontId="73" fillId="34" borderId="18" xfId="56" applyFont="1" applyFill="1" applyBorder="1" applyAlignment="1">
      <alignment horizontal="center" vertical="center"/>
      <protection/>
    </xf>
    <xf numFmtId="49" fontId="72" fillId="34" borderId="19" xfId="56" applyNumberFormat="1" applyFont="1" applyFill="1" applyBorder="1" applyAlignment="1">
      <alignment horizontal="center" vertical="center"/>
      <protection/>
    </xf>
    <xf numFmtId="49" fontId="63" fillId="34" borderId="19" xfId="56" applyNumberFormat="1" applyFont="1" applyFill="1" applyBorder="1" applyAlignment="1">
      <alignment horizontal="center" vertical="center"/>
      <protection/>
    </xf>
    <xf numFmtId="0" fontId="63" fillId="34" borderId="20" xfId="56" applyFont="1" applyFill="1" applyBorder="1" applyAlignment="1">
      <alignment horizontal="center" vertical="center"/>
      <protection/>
    </xf>
    <xf numFmtId="0" fontId="60" fillId="33" borderId="19" xfId="56" applyFont="1" applyFill="1" applyBorder="1" applyAlignment="1">
      <alignment horizontal="center" vertical="center"/>
      <protection/>
    </xf>
    <xf numFmtId="188" fontId="0" fillId="0" borderId="0" xfId="0" applyNumberFormat="1" applyBorder="1" applyAlignment="1">
      <alignment/>
    </xf>
    <xf numFmtId="0" fontId="74" fillId="34" borderId="14" xfId="56" applyFont="1" applyFill="1" applyBorder="1" applyAlignment="1">
      <alignment horizontal="center" vertical="center"/>
      <protection/>
    </xf>
    <xf numFmtId="0" fontId="74" fillId="34" borderId="23" xfId="56" applyFont="1" applyFill="1" applyBorder="1" applyAlignment="1">
      <alignment horizontal="center" vertical="center"/>
      <protection/>
    </xf>
    <xf numFmtId="0" fontId="74" fillId="34" borderId="18" xfId="56" applyFont="1" applyFill="1" applyBorder="1" applyAlignment="1">
      <alignment horizontal="center" vertical="center"/>
      <protection/>
    </xf>
    <xf numFmtId="0" fontId="63" fillId="34" borderId="11" xfId="56" applyFont="1" applyFill="1" applyBorder="1" applyAlignment="1">
      <alignment horizontal="center" vertical="center"/>
      <protection/>
    </xf>
    <xf numFmtId="0" fontId="63" fillId="34" borderId="19" xfId="56" applyFont="1" applyFill="1" applyBorder="1" applyAlignment="1">
      <alignment horizontal="center" vertical="center"/>
      <protection/>
    </xf>
    <xf numFmtId="0" fontId="63" fillId="34" borderId="12" xfId="56" applyFont="1" applyFill="1" applyBorder="1" applyAlignment="1">
      <alignment horizontal="center" vertical="center"/>
      <protection/>
    </xf>
    <xf numFmtId="0" fontId="71" fillId="34" borderId="20" xfId="56" applyFont="1" applyFill="1" applyBorder="1" applyAlignment="1">
      <alignment horizontal="center" vertical="center"/>
      <protection/>
    </xf>
    <xf numFmtId="10" fontId="0" fillId="0" borderId="19" xfId="0" applyNumberFormat="1" applyBorder="1" applyAlignment="1">
      <alignment/>
    </xf>
    <xf numFmtId="0" fontId="0" fillId="0" borderId="19" xfId="0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E0E6"/>
      <rgbColor rgb="0033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1340"/>
  <sheetViews>
    <sheetView showGridLines="0" tabSelected="1" zoomScalePageLayoutView="0" workbookViewId="0" topLeftCell="A1">
      <selection activeCell="K41" sqref="K41"/>
    </sheetView>
  </sheetViews>
  <sheetFormatPr defaultColWidth="11.421875" defaultRowHeight="12.75"/>
  <cols>
    <col min="1" max="1" width="14.00390625" style="7" customWidth="1"/>
    <col min="2" max="2" width="47.7109375" style="7" customWidth="1"/>
    <col min="3" max="3" width="22.28125" style="7" customWidth="1"/>
    <col min="4" max="4" width="26.00390625" style="7" customWidth="1"/>
    <col min="5" max="5" width="18.7109375" style="6" customWidth="1"/>
    <col min="6" max="6" width="17.57421875" style="7" customWidth="1"/>
    <col min="7" max="7" width="18.28125" style="7" customWidth="1"/>
    <col min="8" max="8" width="17.421875" style="7" customWidth="1"/>
    <col min="9" max="9" width="19.00390625" style="7" customWidth="1"/>
    <col min="10" max="10" width="16.00390625" style="7" customWidth="1"/>
    <col min="11" max="11" width="15.28125" style="7" customWidth="1"/>
    <col min="12" max="12" width="14.421875" style="7" customWidth="1"/>
    <col min="13" max="13" width="14.7109375" style="7" customWidth="1"/>
    <col min="14" max="14" width="13.57421875" style="7" customWidth="1"/>
    <col min="15" max="15" width="14.140625" style="7" customWidth="1"/>
    <col min="16" max="16" width="11.28125" style="7" customWidth="1"/>
    <col min="17" max="17" width="13.421875" style="7" customWidth="1"/>
    <col min="18" max="18" width="11.421875" style="7" customWidth="1"/>
    <col min="19" max="19" width="14.421875" style="7" customWidth="1"/>
    <col min="20" max="20" width="12.7109375" style="7" bestFit="1" customWidth="1"/>
    <col min="21" max="21" width="14.28125" style="7" customWidth="1"/>
    <col min="22" max="22" width="18.28125" style="7" customWidth="1"/>
    <col min="23" max="23" width="18.7109375" style="7" customWidth="1"/>
    <col min="24" max="24" width="14.7109375" style="7" customWidth="1"/>
    <col min="25" max="25" width="18.28125" style="7" customWidth="1"/>
    <col min="26" max="26" width="13.57421875" style="7" bestFit="1" customWidth="1"/>
    <col min="27" max="27" width="11.421875" style="7" customWidth="1"/>
    <col min="28" max="28" width="12.00390625" style="7" bestFit="1" customWidth="1"/>
    <col min="29" max="16384" width="11.421875" style="7" customWidth="1"/>
  </cols>
  <sheetData>
    <row r="1" spans="2:75" ht="12.75">
      <c r="B1" s="8"/>
      <c r="C1" s="8"/>
      <c r="D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thickBot="1">
      <c r="A2" s="8"/>
      <c r="B2" s="8"/>
      <c r="C2" s="8"/>
      <c r="D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8"/>
      <c r="B3" s="124" t="s">
        <v>17</v>
      </c>
      <c r="C3" s="125"/>
      <c r="D3" s="12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75" ht="12.75">
      <c r="A4" s="8"/>
      <c r="B4" s="119" t="s">
        <v>46</v>
      </c>
      <c r="C4" s="120"/>
      <c r="D4" s="12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spans="1:75" ht="13.5" thickBot="1">
      <c r="A5" s="8"/>
      <c r="B5" s="121" t="s">
        <v>18</v>
      </c>
      <c r="C5" s="116"/>
      <c r="D5" s="12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218" ht="13.5" thickBot="1">
      <c r="A6" s="8"/>
      <c r="B6" s="10"/>
      <c r="C6" s="11"/>
      <c r="D6" s="130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</row>
    <row r="7" spans="1:75" ht="21" customHeight="1" thickBot="1">
      <c r="A7" s="8"/>
      <c r="B7" s="12" t="s">
        <v>19</v>
      </c>
      <c r="C7" s="13" t="s">
        <v>20</v>
      </c>
      <c r="D7" s="14" t="s">
        <v>21</v>
      </c>
      <c r="F7" s="9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4.25">
      <c r="A8" s="8"/>
      <c r="B8" s="5" t="s">
        <v>8</v>
      </c>
      <c r="C8" s="4">
        <v>107096.65729200524</v>
      </c>
      <c r="D8" s="15">
        <f aca="true" t="shared" si="0" ref="D8:D21">+C8/$C$22</f>
        <v>0.24490560063517244</v>
      </c>
      <c r="F8" s="16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8"/>
      <c r="B9" s="1" t="s">
        <v>3</v>
      </c>
      <c r="C9" s="3">
        <v>109040.62285657678</v>
      </c>
      <c r="D9" s="15">
        <f t="shared" si="0"/>
        <v>0.24935100599369267</v>
      </c>
      <c r="F9" s="16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4.25">
      <c r="A10" s="8"/>
      <c r="B10" s="1" t="s">
        <v>4</v>
      </c>
      <c r="C10" s="2">
        <v>400</v>
      </c>
      <c r="D10" s="15">
        <f t="shared" si="0"/>
        <v>0.0009147086634736811</v>
      </c>
      <c r="F10" s="16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4.25">
      <c r="A11" s="8"/>
      <c r="B11" s="1" t="s">
        <v>6</v>
      </c>
      <c r="C11" s="74">
        <v>111472.30272940999</v>
      </c>
      <c r="D11" s="15">
        <f t="shared" si="0"/>
        <v>0.25491170260988044</v>
      </c>
      <c r="F11" s="16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4.25">
      <c r="A12" s="8"/>
      <c r="B12" s="1" t="s">
        <v>5</v>
      </c>
      <c r="C12" s="75">
        <v>2857.9702464396</v>
      </c>
      <c r="D12" s="15">
        <f t="shared" si="0"/>
        <v>0.006535525360920784</v>
      </c>
      <c r="F12" s="16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4.25">
      <c r="A13" s="8"/>
      <c r="B13" s="1" t="s">
        <v>22</v>
      </c>
      <c r="C13" s="17">
        <v>0</v>
      </c>
      <c r="D13" s="15">
        <f t="shared" si="0"/>
        <v>0</v>
      </c>
      <c r="F13" s="16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4.25">
      <c r="A14" s="8"/>
      <c r="B14" s="1" t="s">
        <v>23</v>
      </c>
      <c r="C14" s="4">
        <v>0</v>
      </c>
      <c r="D14" s="15">
        <f t="shared" si="0"/>
        <v>0</v>
      </c>
      <c r="F14" s="16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4.25">
      <c r="A15" s="8"/>
      <c r="B15" s="1" t="s">
        <v>24</v>
      </c>
      <c r="C15" s="17">
        <v>0</v>
      </c>
      <c r="D15" s="15">
        <f t="shared" si="0"/>
        <v>0</v>
      </c>
      <c r="F15" s="16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ht="15">
      <c r="A16" s="8"/>
      <c r="B16" s="1" t="s">
        <v>25</v>
      </c>
      <c r="C16" s="17">
        <v>0</v>
      </c>
      <c r="D16" s="15">
        <f t="shared" si="0"/>
        <v>0</v>
      </c>
      <c r="F16" s="16"/>
      <c r="G16" s="9"/>
      <c r="H16" s="7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75" ht="15">
      <c r="A17" s="8"/>
      <c r="B17" s="1" t="s">
        <v>2</v>
      </c>
      <c r="C17" s="4">
        <v>10484.957005777602</v>
      </c>
      <c r="D17" s="15">
        <f t="shared" si="0"/>
        <v>0.0239767025233346</v>
      </c>
      <c r="F17" s="16"/>
      <c r="G17" s="9"/>
      <c r="H17" s="7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ht="14.25">
      <c r="A18" s="8"/>
      <c r="B18" s="1" t="s">
        <v>26</v>
      </c>
      <c r="C18" s="131">
        <v>0</v>
      </c>
      <c r="D18" s="15">
        <f t="shared" si="0"/>
        <v>0</v>
      </c>
      <c r="F18" s="16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75" ht="14.25">
      <c r="A19" s="8"/>
      <c r="B19" s="1" t="s">
        <v>27</v>
      </c>
      <c r="C19" s="18">
        <v>0</v>
      </c>
      <c r="D19" s="15">
        <f t="shared" si="0"/>
        <v>0</v>
      </c>
      <c r="F19" s="16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</row>
    <row r="20" spans="1:75" ht="14.25">
      <c r="A20" s="8"/>
      <c r="B20" s="1" t="s">
        <v>7</v>
      </c>
      <c r="C20" s="79">
        <v>95945.19565620719</v>
      </c>
      <c r="D20" s="15">
        <f t="shared" si="0"/>
        <v>0.2194047542135253</v>
      </c>
      <c r="F20" s="16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</row>
    <row r="21" spans="1:75" ht="15" thickBot="1">
      <c r="A21" s="8"/>
      <c r="B21" s="1" t="s">
        <v>28</v>
      </c>
      <c r="C21" s="80">
        <v>0</v>
      </c>
      <c r="D21" s="15">
        <f t="shared" si="0"/>
        <v>0</v>
      </c>
      <c r="F21" s="16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pans="1:75" ht="13.5" thickBot="1">
      <c r="A22" s="8"/>
      <c r="B22" s="19" t="s">
        <v>16</v>
      </c>
      <c r="C22" s="20">
        <f>SUM(C8:C21)</f>
        <v>437297.7057864164</v>
      </c>
      <c r="D22" s="21">
        <f>SUM(D8:D21)</f>
        <v>1</v>
      </c>
      <c r="F22" s="78"/>
      <c r="G2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</row>
    <row r="23" spans="1:75" ht="14.25">
      <c r="A23" s="8"/>
      <c r="B23" s="22" t="s">
        <v>47</v>
      </c>
      <c r="C23" s="23"/>
      <c r="D23" s="24"/>
      <c r="E23" s="81"/>
      <c r="F23" s="82"/>
      <c r="G23" s="8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</row>
    <row r="24" spans="1:75" ht="14.25">
      <c r="A24" s="8"/>
      <c r="B24" s="25"/>
      <c r="C24" s="23"/>
      <c r="D24" s="24"/>
      <c r="E24" s="81"/>
      <c r="F24" s="84"/>
      <c r="G24" s="8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</row>
    <row r="25" spans="1:75" ht="13.5" thickBot="1">
      <c r="A25" s="26"/>
      <c r="B25" s="8"/>
      <c r="C25" s="27"/>
      <c r="D25" s="8"/>
      <c r="F25" s="8"/>
      <c r="G25" s="8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</row>
    <row r="26" spans="1:75" ht="12.75" customHeight="1">
      <c r="A26" s="26"/>
      <c r="B26" s="132" t="s">
        <v>29</v>
      </c>
      <c r="C26" s="133"/>
      <c r="D26" s="133"/>
      <c r="E26" s="133"/>
      <c r="F26" s="133"/>
      <c r="G26" s="133"/>
      <c r="H26" s="133"/>
      <c r="I26" s="133"/>
      <c r="J26" s="134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</row>
    <row r="27" spans="1:75" s="31" customFormat="1" ht="13.5" customHeight="1" thickBot="1">
      <c r="A27" s="28"/>
      <c r="B27" s="135" t="s">
        <v>49</v>
      </c>
      <c r="C27" s="113"/>
      <c r="D27" s="113"/>
      <c r="E27" s="113"/>
      <c r="F27" s="113"/>
      <c r="G27" s="113"/>
      <c r="H27" s="113"/>
      <c r="I27" s="113"/>
      <c r="J27" s="13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9"/>
      <c r="BO27" s="30"/>
      <c r="BP27" s="30"/>
      <c r="BQ27" s="30"/>
      <c r="BR27" s="30"/>
      <c r="BS27" s="30"/>
      <c r="BT27" s="30"/>
      <c r="BU27" s="30"/>
      <c r="BV27" s="30"/>
      <c r="BW27" s="30"/>
    </row>
    <row r="28" spans="1:75" s="32" customFormat="1" ht="13.5" customHeight="1" thickBot="1">
      <c r="A28" s="28"/>
      <c r="B28" s="121" t="s">
        <v>18</v>
      </c>
      <c r="C28" s="116"/>
      <c r="D28" s="116"/>
      <c r="E28" s="113"/>
      <c r="F28" s="113"/>
      <c r="G28" s="113"/>
      <c r="H28" s="113"/>
      <c r="I28" s="113"/>
      <c r="J28" s="13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1:75" ht="13.5" thickBot="1">
      <c r="A29" s="26"/>
      <c r="B29" s="137"/>
      <c r="C29" s="114" t="s">
        <v>30</v>
      </c>
      <c r="D29" s="115"/>
      <c r="E29" s="114" t="s">
        <v>31</v>
      </c>
      <c r="F29" s="115"/>
      <c r="G29" s="114" t="s">
        <v>32</v>
      </c>
      <c r="H29" s="115"/>
      <c r="I29" s="114" t="s">
        <v>48</v>
      </c>
      <c r="J29" s="11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8"/>
      <c r="BO29" s="8"/>
      <c r="BP29" s="8"/>
      <c r="BQ29" s="8"/>
      <c r="BR29" s="8"/>
      <c r="BS29" s="8"/>
      <c r="BT29" s="8"/>
      <c r="BU29" s="8"/>
      <c r="BV29" s="8"/>
      <c r="BW29" s="8"/>
    </row>
    <row r="30" spans="1:75" ht="27" customHeight="1" thickBot="1">
      <c r="A30" s="8"/>
      <c r="B30" s="33" t="s">
        <v>19</v>
      </c>
      <c r="C30" s="34" t="s">
        <v>10</v>
      </c>
      <c r="D30" s="35" t="s">
        <v>1</v>
      </c>
      <c r="E30" s="87" t="s">
        <v>10</v>
      </c>
      <c r="F30" s="36" t="s">
        <v>1</v>
      </c>
      <c r="G30" s="87" t="s">
        <v>10</v>
      </c>
      <c r="H30" s="36" t="s">
        <v>1</v>
      </c>
      <c r="I30" s="87" t="s">
        <v>10</v>
      </c>
      <c r="J30" s="36" t="s">
        <v>1</v>
      </c>
      <c r="AA30" s="26"/>
      <c r="AB30" s="3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8"/>
      <c r="BO30" s="8"/>
      <c r="BP30" s="8"/>
      <c r="BQ30" s="8"/>
      <c r="BR30" s="8"/>
      <c r="BS30" s="8"/>
      <c r="BT30" s="8"/>
      <c r="BU30" s="8"/>
      <c r="BV30" s="8"/>
      <c r="BW30" s="8"/>
    </row>
    <row r="31" spans="1:65" ht="14.25">
      <c r="A31" s="8"/>
      <c r="B31" s="38" t="s">
        <v>3</v>
      </c>
      <c r="C31" s="39">
        <v>1201.6006433958</v>
      </c>
      <c r="D31" s="40">
        <f>+C31/$C$45</f>
        <v>0.014132600147255203</v>
      </c>
      <c r="E31" s="88">
        <v>1050.55755305</v>
      </c>
      <c r="F31" s="41">
        <f>+E31/$E$45</f>
        <v>0.004707822882424978</v>
      </c>
      <c r="G31" s="88">
        <v>12643.388904076799</v>
      </c>
      <c r="H31" s="41">
        <f>+G31/G45</f>
        <v>0.06468505911218693</v>
      </c>
      <c r="I31" s="106">
        <v>11487.290781119998</v>
      </c>
      <c r="J31" s="41">
        <f>+I31/I45</f>
        <v>0.11042565792823329</v>
      </c>
      <c r="L31" s="81"/>
      <c r="AA31" s="26"/>
      <c r="AB31" s="89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37" ht="14.25">
      <c r="A32" s="8"/>
      <c r="B32" s="42" t="s">
        <v>8</v>
      </c>
      <c r="C32" s="43">
        <v>34922.95055442</v>
      </c>
      <c r="D32" s="44">
        <f aca="true" t="shared" si="1" ref="D32:D42">+C32/$C$45</f>
        <v>0.4107455325199998</v>
      </c>
      <c r="E32" s="90">
        <v>51063.7702252646</v>
      </c>
      <c r="F32" s="41">
        <f aca="true" t="shared" si="2" ref="F32:F43">+E32/$E$45</f>
        <v>0.22883009620126016</v>
      </c>
      <c r="G32" s="90">
        <v>61322.65241372001</v>
      </c>
      <c r="H32" s="41">
        <f aca="true" t="shared" si="3" ref="H32:H43">+G32/$E$45</f>
        <v>0.2748028277043516</v>
      </c>
      <c r="I32" s="107">
        <v>29759.8933810944</v>
      </c>
      <c r="J32" s="41">
        <f aca="true" t="shared" si="4" ref="J32:J43">+I32/$E$45</f>
        <v>0.1333618578356704</v>
      </c>
      <c r="L32" s="81"/>
      <c r="AA32" s="26"/>
      <c r="AB32" s="89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ht="14.25">
      <c r="A33" s="8"/>
      <c r="B33" s="42" t="s">
        <v>4</v>
      </c>
      <c r="C33" s="43">
        <v>19999.34014516</v>
      </c>
      <c r="D33" s="44">
        <f t="shared" si="1"/>
        <v>0.2352218093706482</v>
      </c>
      <c r="E33" s="90">
        <v>119988.78294448998</v>
      </c>
      <c r="F33" s="41">
        <f t="shared" si="2"/>
        <v>0.5377010867614113</v>
      </c>
      <c r="G33" s="90">
        <v>0</v>
      </c>
      <c r="H33" s="41"/>
      <c r="I33" s="107">
        <v>0</v>
      </c>
      <c r="J33" s="41"/>
      <c r="L33" s="81"/>
      <c r="AA33" s="26"/>
      <c r="AB33" s="89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7" ht="14.25">
      <c r="A34" s="8"/>
      <c r="B34" s="91" t="s">
        <v>33</v>
      </c>
      <c r="C34" s="43">
        <v>0</v>
      </c>
      <c r="D34" s="44"/>
      <c r="E34" s="90">
        <v>0</v>
      </c>
      <c r="F34" s="41"/>
      <c r="G34" s="90">
        <v>0</v>
      </c>
      <c r="H34" s="41"/>
      <c r="I34" s="107">
        <v>0</v>
      </c>
      <c r="J34" s="41"/>
      <c r="L34" s="81"/>
      <c r="AA34" s="26"/>
      <c r="AB34" s="89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ht="14.25">
      <c r="A35" s="8"/>
      <c r="B35" s="42" t="s">
        <v>6</v>
      </c>
      <c r="C35" s="43">
        <v>10094.039440970002</v>
      </c>
      <c r="D35" s="44">
        <f t="shared" si="1"/>
        <v>0.1187208279838302</v>
      </c>
      <c r="E35" s="90">
        <v>23461.266114919992</v>
      </c>
      <c r="F35" s="41">
        <f t="shared" si="2"/>
        <v>0.10513606336541688</v>
      </c>
      <c r="G35" s="90">
        <v>12341.937959620003</v>
      </c>
      <c r="H35" s="41">
        <f t="shared" si="3"/>
        <v>0.055307448669595284</v>
      </c>
      <c r="I35" s="107">
        <v>51274.59679992</v>
      </c>
      <c r="J35" s="41">
        <f t="shared" si="4"/>
        <v>0.22977486516656284</v>
      </c>
      <c r="L35" s="81"/>
      <c r="AA35" s="26"/>
      <c r="AB35" s="89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ht="14.25">
      <c r="A36" s="8"/>
      <c r="B36" s="92" t="s">
        <v>5</v>
      </c>
      <c r="C36" s="43">
        <v>1316.2830509346002</v>
      </c>
      <c r="D36" s="44">
        <f t="shared" si="1"/>
        <v>0.015481434819222466</v>
      </c>
      <c r="E36" s="90">
        <v>11412.882493973702</v>
      </c>
      <c r="F36" s="41">
        <f t="shared" si="2"/>
        <v>0.05114410838660607</v>
      </c>
      <c r="G36" s="90">
        <v>1066.3479597383</v>
      </c>
      <c r="H36" s="41">
        <f t="shared" si="3"/>
        <v>0.004778583820475591</v>
      </c>
      <c r="I36" s="107">
        <v>1573.9922065952</v>
      </c>
      <c r="J36" s="41">
        <f t="shared" si="4"/>
        <v>0.007053470326736867</v>
      </c>
      <c r="L36" s="81"/>
      <c r="AA36" s="26"/>
      <c r="AB36" s="89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ht="14.25">
      <c r="A37" s="8"/>
      <c r="B37" s="92" t="s">
        <v>34</v>
      </c>
      <c r="C37" s="43">
        <v>6343.8056408314</v>
      </c>
      <c r="D37" s="44">
        <f t="shared" si="1"/>
        <v>0.07461253372867958</v>
      </c>
      <c r="E37" s="90">
        <v>1935.8035473</v>
      </c>
      <c r="F37" s="41">
        <f t="shared" si="2"/>
        <v>0.008674841477651669</v>
      </c>
      <c r="G37" s="90">
        <v>0</v>
      </c>
      <c r="H37" s="41"/>
      <c r="I37" s="107">
        <v>0</v>
      </c>
      <c r="J37" s="41"/>
      <c r="L37" s="81"/>
      <c r="AA37" s="26"/>
      <c r="AB37" s="89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7" ht="14.25">
      <c r="A38" s="8"/>
      <c r="B38" s="92" t="s">
        <v>24</v>
      </c>
      <c r="C38" s="43">
        <v>0</v>
      </c>
      <c r="D38" s="44"/>
      <c r="E38" s="90">
        <v>0</v>
      </c>
      <c r="F38" s="41">
        <f t="shared" si="2"/>
        <v>0</v>
      </c>
      <c r="G38" s="90">
        <v>0</v>
      </c>
      <c r="H38" s="41"/>
      <c r="I38" s="107">
        <v>0</v>
      </c>
      <c r="J38" s="41"/>
      <c r="L38" s="81"/>
      <c r="AA38" s="26"/>
      <c r="AB38" s="89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ht="14.25">
      <c r="A39" s="8"/>
      <c r="B39" s="42" t="s">
        <v>23</v>
      </c>
      <c r="C39" s="93">
        <v>0</v>
      </c>
      <c r="D39" s="44"/>
      <c r="E39" s="90">
        <v>750</v>
      </c>
      <c r="F39" s="41"/>
      <c r="G39" s="90">
        <v>600</v>
      </c>
      <c r="H39" s="41">
        <f t="shared" si="3"/>
        <v>0.0026887567665895874</v>
      </c>
      <c r="I39" s="107">
        <v>0</v>
      </c>
      <c r="J39" s="41"/>
      <c r="L39" s="81"/>
      <c r="AA39" s="26"/>
      <c r="AB39" s="89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7" ht="14.25">
      <c r="A40" s="8"/>
      <c r="B40" s="45" t="s">
        <v>25</v>
      </c>
      <c r="C40" s="43">
        <v>0</v>
      </c>
      <c r="D40" s="44"/>
      <c r="E40" s="90">
        <v>0</v>
      </c>
      <c r="F40" s="41"/>
      <c r="G40" s="90">
        <v>0</v>
      </c>
      <c r="H40" s="41"/>
      <c r="I40" s="107">
        <v>0</v>
      </c>
      <c r="J40" s="41"/>
      <c r="L40" s="81"/>
      <c r="AA40" s="26"/>
      <c r="AB40" s="89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7" ht="14.25">
      <c r="A41" s="8"/>
      <c r="B41" s="45" t="s">
        <v>2</v>
      </c>
      <c r="C41" s="43">
        <v>7145.30467382</v>
      </c>
      <c r="D41" s="44">
        <f t="shared" si="1"/>
        <v>0.08403934738253052</v>
      </c>
      <c r="E41" s="90">
        <v>4360.770683</v>
      </c>
      <c r="F41" s="41">
        <f t="shared" si="2"/>
        <v>0.019541752802436245</v>
      </c>
      <c r="G41" s="90">
        <v>741.96886977</v>
      </c>
      <c r="H41" s="41">
        <f t="shared" si="3"/>
        <v>0.0033249563653215265</v>
      </c>
      <c r="I41" s="107">
        <v>3255.582685819999</v>
      </c>
      <c r="J41" s="41">
        <f t="shared" si="4"/>
        <v>0.014589116626150709</v>
      </c>
      <c r="L41" s="81"/>
      <c r="AA41" s="26"/>
      <c r="AB41" s="89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ht="14.25">
      <c r="A42" s="8"/>
      <c r="B42" s="45" t="s">
        <v>27</v>
      </c>
      <c r="C42" s="43">
        <v>0</v>
      </c>
      <c r="D42" s="44"/>
      <c r="E42" s="90">
        <v>0</v>
      </c>
      <c r="F42" s="41"/>
      <c r="G42" s="90">
        <v>0</v>
      </c>
      <c r="H42" s="41"/>
      <c r="I42" s="107">
        <v>0</v>
      </c>
      <c r="J42" s="41"/>
      <c r="L42" s="81"/>
      <c r="AA42" s="26"/>
      <c r="AB42" s="89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ht="14.25">
      <c r="A43" s="8"/>
      <c r="B43" s="45" t="s">
        <v>7</v>
      </c>
      <c r="C43" s="43">
        <v>4000</v>
      </c>
      <c r="D43" s="44">
        <f>+C43/$C$45</f>
        <v>0.047045914047833974</v>
      </c>
      <c r="E43" s="90">
        <v>9127.627163487301</v>
      </c>
      <c r="F43" s="41">
        <f t="shared" si="2"/>
        <v>0.040903282164555674</v>
      </c>
      <c r="G43" s="90">
        <v>106744.43435555558</v>
      </c>
      <c r="H43" s="41">
        <f t="shared" si="3"/>
        <v>0.47834970028213014</v>
      </c>
      <c r="I43" s="107">
        <v>6676.014202740001</v>
      </c>
      <c r="J43" s="41">
        <f t="shared" si="4"/>
        <v>0.02991696393577561</v>
      </c>
      <c r="L43" s="81"/>
      <c r="AA43" s="26"/>
      <c r="AB43" s="89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ht="15" thickBot="1">
      <c r="A44" s="8"/>
      <c r="B44" s="94" t="s">
        <v>35</v>
      </c>
      <c r="C44" s="46">
        <v>0</v>
      </c>
      <c r="D44" s="47"/>
      <c r="E44" s="95">
        <v>0</v>
      </c>
      <c r="F44" s="48"/>
      <c r="G44" s="95">
        <v>0</v>
      </c>
      <c r="H44" s="48"/>
      <c r="I44" s="108">
        <v>0</v>
      </c>
      <c r="J44" s="48"/>
      <c r="L44" s="81"/>
      <c r="AA44" s="26"/>
      <c r="AB44" s="89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ht="13.5" thickBot="1">
      <c r="A45" s="8"/>
      <c r="B45" s="19" t="s">
        <v>16</v>
      </c>
      <c r="C45" s="49">
        <f aca="true" t="shared" si="5" ref="C45:H45">SUM(C31:C43)</f>
        <v>85023.3241495318</v>
      </c>
      <c r="D45" s="50">
        <f t="shared" si="5"/>
        <v>1</v>
      </c>
      <c r="E45" s="96">
        <f t="shared" si="5"/>
        <v>223151.4607254856</v>
      </c>
      <c r="F45" s="51">
        <f t="shared" si="5"/>
        <v>0.9966390540417629</v>
      </c>
      <c r="G45" s="96">
        <f t="shared" si="5"/>
        <v>195460.7304624807</v>
      </c>
      <c r="H45" s="51">
        <f t="shared" si="5"/>
        <v>0.8839373327206507</v>
      </c>
      <c r="I45" s="96">
        <f>SUM(I31:I43)</f>
        <v>104027.37005728959</v>
      </c>
      <c r="J45" s="51">
        <f>SUM(J31:J43)</f>
        <v>0.5251219318191297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ht="12.75">
      <c r="A46" s="8"/>
      <c r="B46" s="8" t="s">
        <v>36</v>
      </c>
      <c r="C46" s="8"/>
      <c r="D46" s="8"/>
      <c r="F46" s="8"/>
      <c r="G46" s="8"/>
      <c r="H46" s="8"/>
      <c r="I46" s="8"/>
      <c r="J46" s="8"/>
      <c r="K46" s="8"/>
      <c r="L46" s="8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ht="12.75">
      <c r="A47" s="8"/>
      <c r="B47" s="52" t="s">
        <v>37</v>
      </c>
      <c r="C47" s="8"/>
      <c r="D47" s="8"/>
      <c r="F47" s="8"/>
      <c r="G47" s="8"/>
      <c r="H47" s="8"/>
      <c r="I47" s="8"/>
      <c r="J47" s="8"/>
      <c r="K47" s="8"/>
      <c r="L47" s="8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ht="12.75">
      <c r="A48" s="8"/>
      <c r="B48" s="53" t="s">
        <v>38</v>
      </c>
      <c r="C48" s="8"/>
      <c r="D48" s="8"/>
      <c r="F48" s="8"/>
      <c r="G48" s="8"/>
      <c r="H48" s="8"/>
      <c r="I48" s="8"/>
      <c r="J48" s="8"/>
      <c r="K48" s="8"/>
      <c r="L48" s="8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:37" ht="12.75">
      <c r="A49" s="8"/>
      <c r="B49" s="53"/>
      <c r="C49" s="8"/>
      <c r="D49" s="8"/>
      <c r="F49" s="8"/>
      <c r="G49" s="8"/>
      <c r="H49" s="8"/>
      <c r="I49" s="8"/>
      <c r="J49" s="8"/>
      <c r="K49" s="8"/>
      <c r="L49" s="8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1:37" ht="13.5" thickBot="1">
      <c r="A50" s="8"/>
      <c r="B50" s="8"/>
      <c r="C50" s="8"/>
      <c r="D50" s="8"/>
      <c r="F50" s="8"/>
      <c r="G50" s="8"/>
      <c r="H50" s="8"/>
      <c r="I50" s="8"/>
      <c r="J50" s="8"/>
      <c r="K50" s="8"/>
      <c r="L50" s="8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37" ht="15.75" customHeight="1">
      <c r="A51" s="8"/>
      <c r="B51" s="124" t="s">
        <v>39</v>
      </c>
      <c r="C51" s="125"/>
      <c r="D51" s="125"/>
      <c r="E51" s="126"/>
      <c r="F51" s="8"/>
      <c r="G51" s="6"/>
      <c r="H51" s="8"/>
      <c r="I51" s="8"/>
      <c r="J51" s="8"/>
      <c r="K51" s="8"/>
      <c r="L51" s="8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:37" ht="15">
      <c r="A52" s="8"/>
      <c r="B52" s="117" t="s">
        <v>9</v>
      </c>
      <c r="C52" s="118"/>
      <c r="D52" s="118"/>
      <c r="E52" s="127"/>
      <c r="F52" s="8"/>
      <c r="G52" s="9"/>
      <c r="H52" s="8"/>
      <c r="I52" s="8"/>
      <c r="J52" s="8"/>
      <c r="K52" s="8"/>
      <c r="L52" s="8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1:37" ht="15" thickBot="1">
      <c r="A53" s="8"/>
      <c r="B53" s="122" t="s">
        <v>40</v>
      </c>
      <c r="C53" s="123"/>
      <c r="D53" s="123"/>
      <c r="E53" s="138"/>
      <c r="F53" s="8"/>
      <c r="G53" s="9"/>
      <c r="H53" s="8"/>
      <c r="I53" s="8"/>
      <c r="J53" s="8"/>
      <c r="K53" s="8"/>
      <c r="L53" s="8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1:37" ht="15" thickBot="1">
      <c r="A54" s="8"/>
      <c r="B54" s="54" t="s">
        <v>0</v>
      </c>
      <c r="C54" s="55" t="s">
        <v>10</v>
      </c>
      <c r="D54" s="55" t="s">
        <v>41</v>
      </c>
      <c r="E54" s="97" t="s">
        <v>42</v>
      </c>
      <c r="F54" s="8"/>
      <c r="G54" s="9"/>
      <c r="H54" s="9"/>
      <c r="I54" s="8"/>
      <c r="J54" s="8"/>
      <c r="K54" s="8"/>
      <c r="L54" s="8"/>
      <c r="M54" s="98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ht="12.75">
      <c r="A55" s="8"/>
      <c r="B55" s="56" t="s">
        <v>11</v>
      </c>
      <c r="C55" s="57">
        <v>63370.55354422997</v>
      </c>
      <c r="D55" s="58">
        <f>+C55/$C$60</f>
        <v>0.6398595828805203</v>
      </c>
      <c r="E55" s="139">
        <v>0.022476779979968286</v>
      </c>
      <c r="F55" s="8"/>
      <c r="G55" s="59"/>
      <c r="H55" s="86"/>
      <c r="I55" s="8"/>
      <c r="J55" s="8"/>
      <c r="K55" s="8"/>
      <c r="L55" s="8"/>
      <c r="M55" s="89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:37" ht="12.75">
      <c r="A56" s="8"/>
      <c r="B56" s="56" t="s">
        <v>12</v>
      </c>
      <c r="C56" s="60">
        <v>17351.47243867</v>
      </c>
      <c r="D56" s="58">
        <f>+C56/$C$60</f>
        <v>0.17519976228740292</v>
      </c>
      <c r="E56" s="139">
        <v>0.025500000000000002</v>
      </c>
      <c r="F56" s="8"/>
      <c r="G56" s="59"/>
      <c r="H56" s="86"/>
      <c r="I56" s="8"/>
      <c r="J56" s="8"/>
      <c r="K56" s="8"/>
      <c r="L56" s="8"/>
      <c r="M56" s="89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:37" ht="12.75">
      <c r="A57" s="8"/>
      <c r="B57" s="56" t="s">
        <v>13</v>
      </c>
      <c r="C57" s="61">
        <v>10183.72765641</v>
      </c>
      <c r="D57" s="58">
        <f>+C57/$C$60</f>
        <v>0.10282623972743615</v>
      </c>
      <c r="E57" s="139">
        <v>0.027828880140408047</v>
      </c>
      <c r="F57" s="8"/>
      <c r="G57" s="59"/>
      <c r="H57" s="86"/>
      <c r="I57" s="8"/>
      <c r="J57" s="8"/>
      <c r="K57" s="8"/>
      <c r="L57" s="8"/>
      <c r="M57" s="89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1:37" ht="12.75">
      <c r="A58" s="8"/>
      <c r="B58" s="56" t="s">
        <v>14</v>
      </c>
      <c r="C58" s="60">
        <v>8132.46543205</v>
      </c>
      <c r="D58" s="58">
        <f>+C58/$C$60</f>
        <v>0.08211441510464075</v>
      </c>
      <c r="E58" s="139">
        <v>0.03281879007732616</v>
      </c>
      <c r="F58" s="8"/>
      <c r="G58" s="59"/>
      <c r="H58" s="86"/>
      <c r="I58" s="8"/>
      <c r="J58" s="8"/>
      <c r="K58" s="8"/>
      <c r="L58" s="8"/>
      <c r="M58" s="89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:37" ht="13.5" thickBot="1">
      <c r="A59" s="8"/>
      <c r="B59" s="62" t="s">
        <v>15</v>
      </c>
      <c r="C59" s="104"/>
      <c r="D59" s="58"/>
      <c r="E59" s="139"/>
      <c r="F59" s="8"/>
      <c r="G59" s="59"/>
      <c r="H59" s="86"/>
      <c r="I59" s="8"/>
      <c r="J59" s="8"/>
      <c r="K59" s="8"/>
      <c r="L59" s="8"/>
      <c r="M59" s="89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1:37" ht="13.5" thickBot="1">
      <c r="A60" s="8"/>
      <c r="B60" s="19" t="s">
        <v>16</v>
      </c>
      <c r="C60" s="49">
        <f>SUM(C55:C59)</f>
        <v>99038.21907135997</v>
      </c>
      <c r="D60" s="50">
        <f>SUM(D55:D59)</f>
        <v>1</v>
      </c>
      <c r="E60" s="99"/>
      <c r="F60" s="8"/>
      <c r="G60" s="86"/>
      <c r="H60" s="86"/>
      <c r="I60" s="8"/>
      <c r="J60" s="8"/>
      <c r="K60" s="8"/>
      <c r="L60" s="8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1:37" ht="12.75">
      <c r="A61" s="8"/>
      <c r="B61" s="8"/>
      <c r="C61" s="8"/>
      <c r="D61" s="8"/>
      <c r="F61" s="8"/>
      <c r="G61" s="8"/>
      <c r="H61" s="8"/>
      <c r="I61" s="8"/>
      <c r="J61" s="8"/>
      <c r="K61" s="8"/>
      <c r="L61" s="8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</row>
    <row r="62" spans="1:37" ht="13.5" thickBot="1">
      <c r="A62" s="8"/>
      <c r="B62" s="8"/>
      <c r="C62" s="8"/>
      <c r="D62" s="8"/>
      <c r="F62" s="8"/>
      <c r="G62" s="8"/>
      <c r="H62" s="8"/>
      <c r="I62" s="8"/>
      <c r="J62" s="8"/>
      <c r="K62" s="8"/>
      <c r="L62" s="8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</row>
    <row r="63" spans="1:37" ht="15.75" customHeight="1">
      <c r="A63" s="8"/>
      <c r="B63" s="124" t="s">
        <v>39</v>
      </c>
      <c r="C63" s="125"/>
      <c r="D63" s="125"/>
      <c r="E63" s="126"/>
      <c r="F63" s="8"/>
      <c r="G63" s="8"/>
      <c r="H63" s="8"/>
      <c r="I63" s="8"/>
      <c r="J63" s="8"/>
      <c r="K63" s="8"/>
      <c r="L63" s="8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</row>
    <row r="64" spans="1:37" ht="15">
      <c r="A64" s="8"/>
      <c r="B64" s="117" t="s">
        <v>9</v>
      </c>
      <c r="C64" s="118"/>
      <c r="D64" s="118"/>
      <c r="E64" s="127"/>
      <c r="F64" s="8"/>
      <c r="G64" s="6"/>
      <c r="H64" s="8"/>
      <c r="I64" s="8"/>
      <c r="J64" s="8"/>
      <c r="K64" s="8"/>
      <c r="L64" s="8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</row>
    <row r="65" spans="1:37" ht="15" thickBot="1">
      <c r="A65" s="8"/>
      <c r="B65" s="110"/>
      <c r="C65" s="111"/>
      <c r="D65" s="111"/>
      <c r="E65" s="112"/>
      <c r="F65" s="8"/>
      <c r="G65" s="6"/>
      <c r="H65" s="8"/>
      <c r="I65" s="8"/>
      <c r="J65" s="8"/>
      <c r="K65" s="8"/>
      <c r="L65" s="8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</row>
    <row r="66" spans="1:37" ht="15" thickBot="1">
      <c r="A66" s="8"/>
      <c r="B66" s="63" t="s">
        <v>0</v>
      </c>
      <c r="C66" s="54" t="s">
        <v>10</v>
      </c>
      <c r="D66" s="55" t="s">
        <v>41</v>
      </c>
      <c r="E66" s="97" t="s">
        <v>42</v>
      </c>
      <c r="F66" s="8"/>
      <c r="G66" s="100"/>
      <c r="H66" s="8"/>
      <c r="I66" s="8"/>
      <c r="J66" s="8"/>
      <c r="K66" s="8"/>
      <c r="L66" s="8"/>
      <c r="M66" s="98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</row>
    <row r="67" spans="1:37" ht="12.75">
      <c r="A67" s="8"/>
      <c r="B67" s="64" t="s">
        <v>11</v>
      </c>
      <c r="C67" s="101">
        <v>0.30099893000000005</v>
      </c>
      <c r="D67" s="65">
        <f>+C67/$C$72</f>
        <v>0.040378125344078857</v>
      </c>
      <c r="E67" s="139">
        <v>0.000719533889040735</v>
      </c>
      <c r="F67" s="8"/>
      <c r="G67" s="59"/>
      <c r="H67" s="66"/>
      <c r="I67" s="8"/>
      <c r="J67" s="8"/>
      <c r="K67" s="8"/>
      <c r="L67" s="8"/>
      <c r="M67" s="102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1:37" ht="12.75">
      <c r="A68" s="8"/>
      <c r="B68" s="64" t="s">
        <v>12</v>
      </c>
      <c r="C68" s="103">
        <v>0</v>
      </c>
      <c r="D68" s="65"/>
      <c r="E68" s="140"/>
      <c r="F68" s="8"/>
      <c r="G68" s="59"/>
      <c r="H68" s="66"/>
      <c r="I68" s="8"/>
      <c r="J68" s="8"/>
      <c r="K68" s="8"/>
      <c r="L68" s="8"/>
      <c r="M68" s="102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  <row r="69" spans="1:37" ht="12.75">
      <c r="A69" s="8"/>
      <c r="B69" s="64" t="s">
        <v>13</v>
      </c>
      <c r="C69" s="103">
        <v>0</v>
      </c>
      <c r="D69" s="65"/>
      <c r="E69" s="140"/>
      <c r="F69" s="8"/>
      <c r="G69" s="59"/>
      <c r="H69" s="8"/>
      <c r="I69" s="8"/>
      <c r="J69" s="8"/>
      <c r="K69" s="8"/>
      <c r="L69" s="8"/>
      <c r="M69" s="102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</row>
    <row r="70" spans="1:37" ht="12.75">
      <c r="A70" s="8"/>
      <c r="B70" s="64" t="s">
        <v>14</v>
      </c>
      <c r="C70" s="103">
        <v>7.153505890000001</v>
      </c>
      <c r="D70" s="65">
        <f>+C70/$C$72</f>
        <v>0.9596218746559211</v>
      </c>
      <c r="E70" s="139">
        <v>0.0021952595946072486</v>
      </c>
      <c r="F70" s="8"/>
      <c r="G70" s="59"/>
      <c r="H70" s="8"/>
      <c r="I70" s="8"/>
      <c r="J70" s="8"/>
      <c r="K70" s="8"/>
      <c r="L70" s="8"/>
      <c r="M70" s="102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</row>
    <row r="71" spans="1:37" ht="13.5" thickBot="1">
      <c r="A71" s="8"/>
      <c r="B71" s="67" t="s">
        <v>15</v>
      </c>
      <c r="C71" s="105"/>
      <c r="D71" s="68"/>
      <c r="E71" s="139"/>
      <c r="F71" s="8"/>
      <c r="G71" s="59"/>
      <c r="H71" s="8"/>
      <c r="I71" s="8"/>
      <c r="J71" s="8"/>
      <c r="K71" s="8"/>
      <c r="L71" s="8"/>
      <c r="M71" s="102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</row>
    <row r="72" spans="1:37" ht="14.25" thickBot="1">
      <c r="A72" s="8"/>
      <c r="B72" s="19" t="s">
        <v>16</v>
      </c>
      <c r="C72" s="109">
        <f>SUM(C67:C71)</f>
        <v>7.454504820000001</v>
      </c>
      <c r="D72" s="50">
        <f>SUM(D67:D71)</f>
        <v>0.9999999999999999</v>
      </c>
      <c r="E72" s="99"/>
      <c r="F72" s="8"/>
      <c r="G72" s="8"/>
      <c r="H72" s="8"/>
      <c r="I72" s="8"/>
      <c r="J72" s="8"/>
      <c r="K72" s="8"/>
      <c r="L72" s="8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</row>
    <row r="73" spans="1:37" ht="12.75">
      <c r="A73" s="8"/>
      <c r="B73" s="8"/>
      <c r="C73" s="27"/>
      <c r="D73" s="8"/>
      <c r="F73" s="8"/>
      <c r="G73" s="8"/>
      <c r="H73" s="8"/>
      <c r="I73" s="8"/>
      <c r="J73" s="8"/>
      <c r="K73" s="8"/>
      <c r="L73" s="8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:37" ht="13.5">
      <c r="A74" s="8"/>
      <c r="B74" s="69" t="s">
        <v>43</v>
      </c>
      <c r="C74" s="70"/>
      <c r="D74" s="8"/>
      <c r="F74" s="8"/>
      <c r="G74" s="8"/>
      <c r="H74" s="8"/>
      <c r="I74" s="8"/>
      <c r="J74" s="8"/>
      <c r="K74" s="8"/>
      <c r="L74" s="8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1:37" ht="12.75">
      <c r="A75" s="8"/>
      <c r="B75" s="71" t="s">
        <v>44</v>
      </c>
      <c r="C75" s="8"/>
      <c r="D75" s="8"/>
      <c r="F75" s="8"/>
      <c r="G75" s="8"/>
      <c r="H75" s="8"/>
      <c r="I75" s="8"/>
      <c r="J75" s="8"/>
      <c r="K75" s="8"/>
      <c r="L75" s="8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</row>
    <row r="76" spans="1:37" ht="14.25">
      <c r="A76" s="8"/>
      <c r="B76" s="72" t="s">
        <v>45</v>
      </c>
      <c r="C76" s="73"/>
      <c r="D76" s="8"/>
      <c r="F76" s="8"/>
      <c r="G76" s="8"/>
      <c r="H76" s="8"/>
      <c r="I76" s="8"/>
      <c r="J76" s="8"/>
      <c r="K76" s="8"/>
      <c r="L76" s="8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</row>
    <row r="77" spans="1:37" ht="12.75">
      <c r="A77" s="8"/>
      <c r="B77" s="8"/>
      <c r="C77" s="8"/>
      <c r="D77" s="8"/>
      <c r="F77" s="8"/>
      <c r="G77" s="8"/>
      <c r="H77" s="8"/>
      <c r="I77" s="8"/>
      <c r="J77" s="8"/>
      <c r="K77" s="8"/>
      <c r="L77" s="8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</row>
    <row r="78" spans="1:37" ht="12.75">
      <c r="A78" s="8"/>
      <c r="B78" s="8"/>
      <c r="C78" s="8"/>
      <c r="D78" s="8"/>
      <c r="F78" s="8"/>
      <c r="G78" s="8"/>
      <c r="H78" s="8"/>
      <c r="I78" s="8"/>
      <c r="J78" s="8"/>
      <c r="K78" s="8"/>
      <c r="L78" s="8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</row>
    <row r="79" spans="1:37" ht="12.75">
      <c r="A79" s="8"/>
      <c r="B79" s="8"/>
      <c r="C79" s="8"/>
      <c r="D79" s="8"/>
      <c r="F79" s="8"/>
      <c r="G79" s="8"/>
      <c r="H79" s="8"/>
      <c r="I79" s="8"/>
      <c r="J79" s="8"/>
      <c r="K79" s="8"/>
      <c r="L79" s="8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</row>
    <row r="80" spans="1:37" ht="12.75">
      <c r="A80" s="8"/>
      <c r="B80" s="8"/>
      <c r="C80" s="8"/>
      <c r="D80" s="8"/>
      <c r="F80" s="8"/>
      <c r="G80" s="8"/>
      <c r="H80" s="8"/>
      <c r="I80" s="8"/>
      <c r="J80" s="8"/>
      <c r="K80" s="8"/>
      <c r="L80" s="8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</row>
    <row r="81" spans="1:37" ht="12.75">
      <c r="A81" s="8"/>
      <c r="B81" s="8"/>
      <c r="C81" s="8"/>
      <c r="D81" s="8"/>
      <c r="F81" s="8"/>
      <c r="G81" s="8"/>
      <c r="H81" s="8"/>
      <c r="I81" s="8"/>
      <c r="J81" s="8"/>
      <c r="K81" s="8"/>
      <c r="L81" s="8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</row>
    <row r="82" spans="1:37" ht="12.75">
      <c r="A82" s="8"/>
      <c r="B82" s="8"/>
      <c r="C82" s="8"/>
      <c r="D82" s="8"/>
      <c r="F82" s="8"/>
      <c r="G82" s="8"/>
      <c r="H82" s="8"/>
      <c r="I82" s="8"/>
      <c r="J82" s="8"/>
      <c r="K82" s="8"/>
      <c r="L82" s="8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</row>
    <row r="83" spans="1:37" ht="12.75">
      <c r="A83" s="8"/>
      <c r="B83" s="8"/>
      <c r="C83" s="8"/>
      <c r="D83" s="8"/>
      <c r="F83" s="8"/>
      <c r="G83" s="8"/>
      <c r="H83" s="8"/>
      <c r="I83" s="8"/>
      <c r="J83" s="8"/>
      <c r="K83" s="8"/>
      <c r="L83" s="8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</row>
    <row r="84" spans="1:37" ht="12.75">
      <c r="A84" s="8"/>
      <c r="B84" s="8"/>
      <c r="C84" s="8"/>
      <c r="D84" s="8"/>
      <c r="F84" s="8"/>
      <c r="G84" s="8"/>
      <c r="H84" s="8"/>
      <c r="I84" s="8"/>
      <c r="J84" s="8"/>
      <c r="K84" s="8"/>
      <c r="L84" s="8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</row>
    <row r="85" spans="1:37" ht="12.75">
      <c r="A85" s="8"/>
      <c r="B85" s="8"/>
      <c r="C85" s="8"/>
      <c r="D85" s="8"/>
      <c r="F85" s="8"/>
      <c r="G85" s="8"/>
      <c r="H85" s="8"/>
      <c r="I85" s="8"/>
      <c r="J85" s="8"/>
      <c r="K85" s="8"/>
      <c r="L85" s="8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</row>
    <row r="86" spans="1:37" ht="12.75">
      <c r="A86" s="8"/>
      <c r="B86" s="8"/>
      <c r="C86" s="8"/>
      <c r="D86" s="8"/>
      <c r="F86" s="8"/>
      <c r="G86" s="8"/>
      <c r="H86" s="8"/>
      <c r="I86" s="8"/>
      <c r="J86" s="8"/>
      <c r="K86" s="8"/>
      <c r="L86" s="8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</row>
    <row r="87" spans="1:37" ht="12.75">
      <c r="A87" s="8"/>
      <c r="B87" s="8"/>
      <c r="C87" s="8"/>
      <c r="D87" s="8"/>
      <c r="F87" s="8"/>
      <c r="G87" s="8"/>
      <c r="H87" s="8"/>
      <c r="I87" s="8"/>
      <c r="J87" s="8"/>
      <c r="K87" s="8"/>
      <c r="L87" s="8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</row>
    <row r="88" spans="1:53" ht="12.75">
      <c r="A88" s="8"/>
      <c r="B88" s="8"/>
      <c r="C88" s="8"/>
      <c r="D88" s="8"/>
      <c r="F88" s="8"/>
      <c r="G88" s="8"/>
      <c r="H88" s="8"/>
      <c r="I88" s="8"/>
      <c r="J88" s="8"/>
      <c r="K88" s="8"/>
      <c r="L88" s="8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ht="12.75">
      <c r="A89" s="8"/>
      <c r="B89" s="8"/>
      <c r="C89" s="8"/>
      <c r="D89" s="8"/>
      <c r="F89" s="8"/>
      <c r="G89" s="8"/>
      <c r="H89" s="8"/>
      <c r="I89" s="8"/>
      <c r="J89" s="8"/>
      <c r="K89" s="8"/>
      <c r="L89" s="8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ht="12.75">
      <c r="A90" s="8"/>
      <c r="B90" s="8"/>
      <c r="C90" s="8"/>
      <c r="D90" s="8"/>
      <c r="F90" s="8"/>
      <c r="G90" s="8"/>
      <c r="H90" s="8"/>
      <c r="I90" s="8"/>
      <c r="J90" s="8"/>
      <c r="K90" s="8"/>
      <c r="L90" s="8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ht="12.75">
      <c r="A91" s="8"/>
      <c r="B91" s="8"/>
      <c r="C91" s="8"/>
      <c r="D91" s="8"/>
      <c r="F91" s="8"/>
      <c r="G91" s="8"/>
      <c r="H91" s="8"/>
      <c r="I91" s="8"/>
      <c r="J91" s="8"/>
      <c r="K91" s="8"/>
      <c r="L91" s="8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ht="12.75">
      <c r="A92" s="8"/>
      <c r="B92" s="8"/>
      <c r="C92" s="8"/>
      <c r="D92" s="8"/>
      <c r="F92" s="8"/>
      <c r="G92" s="8"/>
      <c r="H92" s="8"/>
      <c r="I92" s="8"/>
      <c r="J92" s="8"/>
      <c r="K92" s="8"/>
      <c r="L92" s="8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ht="12.75">
      <c r="A93" s="8"/>
      <c r="B93" s="8"/>
      <c r="C93" s="8"/>
      <c r="D93" s="8"/>
      <c r="F93" s="8"/>
      <c r="G93" s="8"/>
      <c r="H93" s="8"/>
      <c r="I93" s="8"/>
      <c r="J93" s="8"/>
      <c r="K93" s="8"/>
      <c r="L93" s="8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ht="12.75">
      <c r="A94" s="8"/>
      <c r="B94" s="8"/>
      <c r="C94" s="8"/>
      <c r="D94" s="8"/>
      <c r="F94" s="8"/>
      <c r="G94" s="8"/>
      <c r="H94" s="8"/>
      <c r="I94" s="8"/>
      <c r="J94" s="8"/>
      <c r="K94" s="8"/>
      <c r="L94" s="8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53" ht="12.75">
      <c r="A95" s="8"/>
      <c r="B95" s="8"/>
      <c r="C95" s="8"/>
      <c r="D95" s="8"/>
      <c r="F95" s="8"/>
      <c r="G95" s="8"/>
      <c r="H95" s="8"/>
      <c r="I95" s="8"/>
      <c r="J95" s="8"/>
      <c r="K95" s="8"/>
      <c r="L95" s="8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ht="12.75">
      <c r="A96" s="8"/>
      <c r="B96" s="8"/>
      <c r="C96" s="8"/>
      <c r="D96" s="8"/>
      <c r="F96" s="8"/>
      <c r="G96" s="8"/>
      <c r="H96" s="8"/>
      <c r="I96" s="8"/>
      <c r="J96" s="8"/>
      <c r="K96" s="8"/>
      <c r="L96" s="8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spans="1:53" ht="12.75">
      <c r="A97" s="8"/>
      <c r="B97" s="8"/>
      <c r="C97" s="8"/>
      <c r="D97" s="8"/>
      <c r="F97" s="8"/>
      <c r="G97" s="8"/>
      <c r="H97" s="8"/>
      <c r="I97" s="8"/>
      <c r="J97" s="8"/>
      <c r="K97" s="8"/>
      <c r="L97" s="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spans="1:53" ht="12.75">
      <c r="A98" s="8"/>
      <c r="B98" s="8"/>
      <c r="C98" s="8"/>
      <c r="D98" s="8"/>
      <c r="F98" s="8"/>
      <c r="G98" s="8"/>
      <c r="H98" s="8"/>
      <c r="I98" s="8"/>
      <c r="J98" s="8"/>
      <c r="K98" s="8"/>
      <c r="L98" s="8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ht="12.75">
      <c r="A99" s="8"/>
      <c r="B99" s="8"/>
      <c r="C99" s="8"/>
      <c r="D99" s="8"/>
      <c r="F99" s="8"/>
      <c r="G99" s="8"/>
      <c r="H99" s="8"/>
      <c r="I99" s="8"/>
      <c r="J99" s="8"/>
      <c r="K99" s="8"/>
      <c r="L99" s="8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ht="12.75">
      <c r="A100" s="8"/>
      <c r="B100" s="8"/>
      <c r="C100" s="8"/>
      <c r="D100" s="8"/>
      <c r="F100" s="8"/>
      <c r="G100" s="8"/>
      <c r="H100" s="8"/>
      <c r="I100" s="8"/>
      <c r="J100" s="8"/>
      <c r="K100" s="8"/>
      <c r="L100" s="8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ht="12.75">
      <c r="A101" s="8"/>
      <c r="B101" s="8"/>
      <c r="C101" s="8"/>
      <c r="D101" s="8"/>
      <c r="F101" s="8"/>
      <c r="G101" s="8"/>
      <c r="H101" s="8"/>
      <c r="I101" s="8"/>
      <c r="J101" s="8"/>
      <c r="K101" s="8"/>
      <c r="L101" s="8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ht="12.75">
      <c r="A102" s="8"/>
      <c r="B102" s="8"/>
      <c r="C102" s="8"/>
      <c r="D102" s="8"/>
      <c r="F102" s="8"/>
      <c r="G102" s="8"/>
      <c r="H102" s="8"/>
      <c r="I102" s="8"/>
      <c r="J102" s="8"/>
      <c r="K102" s="8"/>
      <c r="L102" s="8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ht="12.75">
      <c r="A103" s="8"/>
      <c r="B103" s="8"/>
      <c r="C103" s="8"/>
      <c r="D103" s="8"/>
      <c r="F103" s="8"/>
      <c r="G103" s="8"/>
      <c r="H103" s="8"/>
      <c r="I103" s="8"/>
      <c r="J103" s="8"/>
      <c r="K103" s="8"/>
      <c r="L103" s="8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ht="12.75">
      <c r="A104" s="8"/>
      <c r="B104" s="8"/>
      <c r="C104" s="8"/>
      <c r="D104" s="8"/>
      <c r="F104" s="8"/>
      <c r="G104" s="8"/>
      <c r="H104" s="8"/>
      <c r="I104" s="8"/>
      <c r="J104" s="8"/>
      <c r="K104" s="8"/>
      <c r="L104" s="8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ht="12.75">
      <c r="A105" s="8"/>
      <c r="B105" s="8"/>
      <c r="C105" s="8"/>
      <c r="D105" s="8"/>
      <c r="F105" s="8"/>
      <c r="G105" s="8"/>
      <c r="H105" s="8"/>
      <c r="I105" s="8"/>
      <c r="J105" s="8"/>
      <c r="K105" s="8"/>
      <c r="L105" s="8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ht="12.75">
      <c r="A106" s="8"/>
      <c r="B106" s="8"/>
      <c r="C106" s="8"/>
      <c r="D106" s="8"/>
      <c r="F106" s="8"/>
      <c r="G106" s="8"/>
      <c r="H106" s="8"/>
      <c r="I106" s="8"/>
      <c r="J106" s="8"/>
      <c r="K106" s="8"/>
      <c r="L106" s="8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2:53" ht="12.75">
      <c r="B107" s="8"/>
      <c r="C107" s="8"/>
      <c r="D107" s="8"/>
      <c r="F107" s="8"/>
      <c r="G107" s="8"/>
      <c r="H107" s="8"/>
      <c r="I107" s="8"/>
      <c r="J107" s="8"/>
      <c r="K107" s="8"/>
      <c r="L107" s="8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2:53" ht="12.75">
      <c r="B108" s="8"/>
      <c r="C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2:53" ht="12.75">
      <c r="B109" s="8"/>
      <c r="C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spans="2:53" ht="12.75">
      <c r="B110" s="8"/>
      <c r="C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2:53" ht="12.75">
      <c r="B111" s="8"/>
      <c r="C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spans="2:53" ht="12.75">
      <c r="B112" s="8"/>
      <c r="C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spans="2:53" ht="12.75">
      <c r="B113" s="8"/>
      <c r="C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spans="2:53" ht="12.75">
      <c r="B114" s="8"/>
      <c r="C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spans="2:53" ht="12.75">
      <c r="B115" s="8"/>
      <c r="C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spans="2:53" ht="12.75">
      <c r="B116" s="8"/>
      <c r="C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spans="2:53" ht="12.75">
      <c r="B117" s="8"/>
      <c r="C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2:53" ht="12.75">
      <c r="B118" s="8"/>
      <c r="C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2:53" ht="12.75">
      <c r="B119" s="8"/>
      <c r="C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2:53" ht="12.75">
      <c r="B120" s="8"/>
      <c r="C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2:53" ht="12.75">
      <c r="B121" s="8"/>
      <c r="C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2:53" ht="12.75">
      <c r="B122" s="8"/>
      <c r="C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2:53" ht="12.75">
      <c r="B123" s="8"/>
      <c r="C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2:53" ht="12.75">
      <c r="B124" s="8"/>
      <c r="C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2:53" ht="12.75">
      <c r="B125" s="8"/>
      <c r="C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2:53" ht="12.75">
      <c r="B126" s="8"/>
      <c r="C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2:53" ht="12.75">
      <c r="B127" s="8"/>
      <c r="C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2:53" ht="12.75">
      <c r="B128" s="8"/>
      <c r="C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2:53" ht="12.75">
      <c r="B129" s="8"/>
      <c r="C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2:53" ht="12.75">
      <c r="B130" s="8"/>
      <c r="C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2:53" ht="12.75">
      <c r="B131" s="8"/>
      <c r="C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2:53" ht="12.75">
      <c r="B132" s="8"/>
      <c r="C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2:53" ht="12.75">
      <c r="B133" s="8"/>
      <c r="C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2:53" ht="12.75">
      <c r="B134" s="8"/>
      <c r="C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2:53" ht="12.75">
      <c r="B135" s="8"/>
      <c r="C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2:53" ht="12.75">
      <c r="B136" s="8"/>
      <c r="C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spans="2:53" ht="12.75">
      <c r="B137" s="8"/>
      <c r="C137" s="8"/>
      <c r="D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2:53" ht="12.75">
      <c r="B138" s="8"/>
      <c r="C138" s="8"/>
      <c r="D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2:53" ht="12.75">
      <c r="B139" s="8"/>
      <c r="C139" s="8"/>
      <c r="D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2:53" ht="12.75">
      <c r="B140" s="8"/>
      <c r="C140" s="8"/>
      <c r="D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2:53" ht="12.75">
      <c r="B141" s="8"/>
      <c r="C141" s="8"/>
      <c r="D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spans="2:53" ht="12.75">
      <c r="B142" s="8"/>
      <c r="C142" s="8"/>
      <c r="D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spans="2:53" ht="12.75">
      <c r="B143" s="8"/>
      <c r="C143" s="8"/>
      <c r="D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2:53" ht="12.75">
      <c r="B144" s="8"/>
      <c r="C144" s="8"/>
      <c r="D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2:53" ht="12.75">
      <c r="B145" s="8"/>
      <c r="C145" s="8"/>
      <c r="D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2:53" ht="12.75">
      <c r="B146" s="8"/>
      <c r="C146" s="8"/>
      <c r="D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2:53" ht="12.75">
      <c r="B147" s="8"/>
      <c r="C147" s="8"/>
      <c r="D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spans="2:53" ht="12.75">
      <c r="B148" s="8"/>
      <c r="C148" s="8"/>
      <c r="D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spans="2:53" ht="12.75">
      <c r="B149" s="8"/>
      <c r="C149" s="8"/>
      <c r="D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2:53" ht="12.75">
      <c r="B150" s="8"/>
      <c r="C150" s="8"/>
      <c r="D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2:53" ht="12.75">
      <c r="B151" s="8"/>
      <c r="C151" s="8"/>
      <c r="D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2:53" ht="12.75">
      <c r="B152" s="8"/>
      <c r="C152" s="8"/>
      <c r="D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2:53" ht="12.75">
      <c r="B153" s="8"/>
      <c r="C153" s="8"/>
      <c r="D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2:53" ht="12.75">
      <c r="B154" s="8"/>
      <c r="C154" s="8"/>
      <c r="D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2:53" ht="12.75">
      <c r="B155" s="8"/>
      <c r="C155" s="8"/>
      <c r="D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2:53" ht="12.75">
      <c r="B156" s="8"/>
      <c r="C156" s="8"/>
      <c r="D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2:53" ht="12.75">
      <c r="B157" s="8"/>
      <c r="C157" s="8"/>
      <c r="D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pans="2:53" ht="12.75">
      <c r="B158" s="8"/>
      <c r="C158" s="8"/>
      <c r="D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2:53" ht="12.75">
      <c r="B159" s="8"/>
      <c r="C159" s="8"/>
      <c r="D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2:53" ht="12.75">
      <c r="B160" s="8"/>
      <c r="C160" s="8"/>
      <c r="D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  <row r="161" spans="2:53" ht="12.75">
      <c r="B161" s="8"/>
      <c r="C161" s="8"/>
      <c r="D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</row>
    <row r="162" spans="2:53" ht="12.75">
      <c r="B162" s="8"/>
      <c r="C162" s="8"/>
      <c r="D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</row>
    <row r="163" spans="2:53" ht="12.75">
      <c r="B163" s="8"/>
      <c r="C163" s="8"/>
      <c r="D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</row>
    <row r="164" spans="2:53" ht="12.75">
      <c r="B164" s="8"/>
      <c r="C164" s="8"/>
      <c r="D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</row>
    <row r="165" spans="2:53" ht="12.75">
      <c r="B165" s="8"/>
      <c r="C165" s="8"/>
      <c r="D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</row>
    <row r="166" spans="2:53" ht="12.75">
      <c r="B166" s="8"/>
      <c r="C166" s="8"/>
      <c r="D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</row>
    <row r="167" spans="2:53" ht="12.75">
      <c r="B167" s="8"/>
      <c r="C167" s="8"/>
      <c r="D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</row>
    <row r="168" spans="2:53" ht="12.75">
      <c r="B168" s="8"/>
      <c r="C168" s="8"/>
      <c r="D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</row>
    <row r="169" spans="2:53" ht="12.75">
      <c r="B169" s="8"/>
      <c r="C169" s="8"/>
      <c r="D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</row>
    <row r="170" spans="2:53" ht="12.75">
      <c r="B170" s="8"/>
      <c r="C170" s="8"/>
      <c r="D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</row>
    <row r="171" spans="2:53" ht="12.75">
      <c r="B171" s="8"/>
      <c r="C171" s="8"/>
      <c r="D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</row>
    <row r="172" spans="2:53" ht="12.75">
      <c r="B172" s="8"/>
      <c r="C172" s="8"/>
      <c r="D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</row>
    <row r="173" spans="2:53" ht="12.75">
      <c r="B173" s="8"/>
      <c r="C173" s="8"/>
      <c r="D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</row>
    <row r="174" spans="2:53" ht="12.75">
      <c r="B174" s="8"/>
      <c r="C174" s="8"/>
      <c r="D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</row>
    <row r="175" spans="2:53" ht="12.75">
      <c r="B175" s="8"/>
      <c r="C175" s="8"/>
      <c r="D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</row>
    <row r="176" spans="2:53" ht="12.75">
      <c r="B176" s="8"/>
      <c r="C176" s="8"/>
      <c r="D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</row>
    <row r="177" spans="2:53" ht="12.75">
      <c r="B177" s="8"/>
      <c r="C177" s="8"/>
      <c r="D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</row>
    <row r="178" spans="2:53" ht="12.75">
      <c r="B178" s="8"/>
      <c r="C178" s="8"/>
      <c r="D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</row>
    <row r="179" spans="2:53" ht="12.75">
      <c r="B179" s="8"/>
      <c r="C179" s="8"/>
      <c r="D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</row>
    <row r="180" spans="2:53" ht="12.75">
      <c r="B180" s="8"/>
      <c r="C180" s="8"/>
      <c r="D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</row>
    <row r="181" spans="2:53" ht="12.75">
      <c r="B181" s="8"/>
      <c r="C181" s="8"/>
      <c r="D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</row>
    <row r="182" spans="2:53" ht="12.75">
      <c r="B182" s="8"/>
      <c r="C182" s="8"/>
      <c r="D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</row>
    <row r="183" spans="2:53" ht="12.75">
      <c r="B183" s="8"/>
      <c r="C183" s="8"/>
      <c r="D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</row>
    <row r="184" spans="2:53" ht="12.75">
      <c r="B184" s="8"/>
      <c r="C184" s="8"/>
      <c r="D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</row>
    <row r="185" spans="2:53" ht="12.75">
      <c r="B185" s="8"/>
      <c r="C185" s="8"/>
      <c r="D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</row>
    <row r="186" spans="2:53" ht="12.75">
      <c r="B186" s="8"/>
      <c r="C186" s="8"/>
      <c r="D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</row>
    <row r="187" spans="2:53" ht="12.75">
      <c r="B187" s="8"/>
      <c r="C187" s="8"/>
      <c r="D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</row>
    <row r="188" spans="2:53" ht="12.75">
      <c r="B188" s="8"/>
      <c r="C188" s="8"/>
      <c r="D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</row>
    <row r="189" spans="2:53" ht="12.75">
      <c r="B189" s="8"/>
      <c r="C189" s="8"/>
      <c r="D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</row>
    <row r="190" spans="2:53" ht="12.75">
      <c r="B190" s="8"/>
      <c r="C190" s="8"/>
      <c r="D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</row>
    <row r="191" spans="2:53" ht="12.75">
      <c r="B191" s="8"/>
      <c r="C191" s="8"/>
      <c r="D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</row>
    <row r="192" spans="2:53" ht="12.75">
      <c r="B192" s="8"/>
      <c r="C192" s="8"/>
      <c r="D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</row>
    <row r="193" spans="2:53" ht="12.75">
      <c r="B193" s="8"/>
      <c r="C193" s="8"/>
      <c r="D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</row>
    <row r="194" spans="2:53" ht="12.75">
      <c r="B194" s="8"/>
      <c r="C194" s="8"/>
      <c r="D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</row>
    <row r="195" spans="2:53" ht="12.75">
      <c r="B195" s="8"/>
      <c r="C195" s="8"/>
      <c r="D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</row>
    <row r="196" spans="2:53" ht="12.75">
      <c r="B196" s="8"/>
      <c r="C196" s="8"/>
      <c r="D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</row>
    <row r="197" spans="2:53" ht="12.75">
      <c r="B197" s="8"/>
      <c r="C197" s="8"/>
      <c r="D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</row>
    <row r="198" spans="2:53" ht="12.75">
      <c r="B198" s="8"/>
      <c r="C198" s="8"/>
      <c r="D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</row>
    <row r="199" spans="2:53" ht="12.75">
      <c r="B199" s="8"/>
      <c r="C199" s="8"/>
      <c r="D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</row>
    <row r="200" spans="2:53" ht="12.75">
      <c r="B200" s="8"/>
      <c r="C200" s="8"/>
      <c r="D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</row>
    <row r="201" spans="2:53" ht="12.75">
      <c r="B201" s="8"/>
      <c r="C201" s="8"/>
      <c r="D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</row>
    <row r="202" spans="2:53" ht="12.75">
      <c r="B202" s="8"/>
      <c r="C202" s="8"/>
      <c r="D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</row>
    <row r="203" spans="2:53" ht="12.75">
      <c r="B203" s="8"/>
      <c r="C203" s="8"/>
      <c r="D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</row>
    <row r="204" spans="2:53" ht="12.75">
      <c r="B204" s="8"/>
      <c r="C204" s="8"/>
      <c r="D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</row>
    <row r="205" spans="2:53" ht="12.75">
      <c r="B205" s="8"/>
      <c r="C205" s="8"/>
      <c r="D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</row>
    <row r="206" spans="2:53" ht="12.75">
      <c r="B206" s="8"/>
      <c r="C206" s="8"/>
      <c r="D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</row>
    <row r="207" spans="2:53" ht="12.75">
      <c r="B207" s="8"/>
      <c r="C207" s="8"/>
      <c r="D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</row>
    <row r="208" spans="2:53" ht="12.75">
      <c r="B208" s="8"/>
      <c r="C208" s="8"/>
      <c r="D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</row>
    <row r="209" spans="2:53" ht="12.75">
      <c r="B209" s="8"/>
      <c r="C209" s="8"/>
      <c r="D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</row>
    <row r="210" spans="2:53" ht="12.75">
      <c r="B210" s="8"/>
      <c r="C210" s="8"/>
      <c r="D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</row>
    <row r="211" spans="2:53" ht="12.75">
      <c r="B211" s="8"/>
      <c r="C211" s="8"/>
      <c r="D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</row>
    <row r="212" spans="2:53" ht="12.75">
      <c r="B212" s="8"/>
      <c r="C212" s="8"/>
      <c r="D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</row>
    <row r="213" spans="2:53" ht="12.75">
      <c r="B213" s="8"/>
      <c r="C213" s="8"/>
      <c r="D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</row>
    <row r="214" spans="2:53" ht="12.75">
      <c r="B214" s="8"/>
      <c r="C214" s="8"/>
      <c r="D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</row>
    <row r="215" spans="2:53" ht="12.75">
      <c r="B215" s="8"/>
      <c r="C215" s="8"/>
      <c r="D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</row>
    <row r="216" spans="2:53" ht="12.75">
      <c r="B216" s="8"/>
      <c r="C216" s="8"/>
      <c r="D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</row>
    <row r="217" spans="2:53" ht="12.75">
      <c r="B217" s="8"/>
      <c r="C217" s="8"/>
      <c r="D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</row>
    <row r="218" spans="2:53" ht="12.75">
      <c r="B218" s="8"/>
      <c r="C218" s="8"/>
      <c r="D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</row>
    <row r="219" spans="2:53" ht="12.75">
      <c r="B219" s="8"/>
      <c r="C219" s="8"/>
      <c r="D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</row>
    <row r="220" spans="2:53" ht="12.75">
      <c r="B220" s="8"/>
      <c r="C220" s="8"/>
      <c r="D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</row>
    <row r="221" spans="2:53" ht="12.75">
      <c r="B221" s="8"/>
      <c r="C221" s="8"/>
      <c r="D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</row>
    <row r="222" spans="2:53" ht="12.75">
      <c r="B222" s="8"/>
      <c r="C222" s="8"/>
      <c r="D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</row>
    <row r="223" spans="2:53" ht="12.75">
      <c r="B223" s="8"/>
      <c r="C223" s="8"/>
      <c r="D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</row>
    <row r="224" spans="2:53" ht="12.75">
      <c r="B224" s="8"/>
      <c r="C224" s="8"/>
      <c r="D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</row>
    <row r="225" spans="2:53" ht="12.75">
      <c r="B225" s="8"/>
      <c r="C225" s="8"/>
      <c r="D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</row>
    <row r="226" spans="2:53" ht="12.75">
      <c r="B226" s="8"/>
      <c r="C226" s="8"/>
      <c r="D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</row>
    <row r="227" spans="2:53" ht="12.75">
      <c r="B227" s="8"/>
      <c r="C227" s="8"/>
      <c r="D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</row>
    <row r="228" spans="2:53" ht="12.75">
      <c r="B228" s="8"/>
      <c r="C228" s="8"/>
      <c r="D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</row>
    <row r="229" spans="2:53" ht="12.75">
      <c r="B229" s="8"/>
      <c r="C229" s="8"/>
      <c r="D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</row>
    <row r="230" spans="2:53" ht="12.75">
      <c r="B230" s="8"/>
      <c r="C230" s="8"/>
      <c r="D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</row>
    <row r="231" spans="2:53" ht="12.75">
      <c r="B231" s="8"/>
      <c r="C231" s="8"/>
      <c r="D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</row>
    <row r="232" spans="2:53" ht="12.75">
      <c r="B232" s="8"/>
      <c r="C232" s="8"/>
      <c r="D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</row>
    <row r="233" spans="2:53" ht="12.75">
      <c r="B233" s="8"/>
      <c r="C233" s="8"/>
      <c r="D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</row>
    <row r="234" spans="2:53" ht="12.75">
      <c r="B234" s="8"/>
      <c r="C234" s="8"/>
      <c r="D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</row>
    <row r="235" spans="2:53" ht="12.75">
      <c r="B235" s="8"/>
      <c r="C235" s="8"/>
      <c r="D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</row>
    <row r="236" spans="2:53" ht="12.75">
      <c r="B236" s="8"/>
      <c r="C236" s="8"/>
      <c r="D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</row>
    <row r="237" spans="2:53" ht="12.75">
      <c r="B237" s="8"/>
      <c r="C237" s="8"/>
      <c r="D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</row>
    <row r="238" spans="2:53" ht="12.75">
      <c r="B238" s="8"/>
      <c r="C238" s="8"/>
      <c r="D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</row>
    <row r="239" spans="2:53" ht="12.75">
      <c r="B239" s="8"/>
      <c r="C239" s="8"/>
      <c r="D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</row>
    <row r="240" spans="2:53" ht="12.75">
      <c r="B240" s="8"/>
      <c r="C240" s="8"/>
      <c r="D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</row>
    <row r="241" spans="2:53" ht="12.75">
      <c r="B241" s="8"/>
      <c r="C241" s="8"/>
      <c r="D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</row>
    <row r="242" spans="2:53" ht="12.75">
      <c r="B242" s="8"/>
      <c r="C242" s="8"/>
      <c r="D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</row>
    <row r="243" spans="2:53" ht="12.75">
      <c r="B243" s="8"/>
      <c r="C243" s="8"/>
      <c r="D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</row>
    <row r="244" spans="2:53" ht="12.75">
      <c r="B244" s="8"/>
      <c r="C244" s="8"/>
      <c r="D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</row>
    <row r="245" spans="2:53" ht="12.75">
      <c r="B245" s="8"/>
      <c r="C245" s="8"/>
      <c r="D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</row>
    <row r="246" spans="2:53" ht="12.75">
      <c r="B246" s="8"/>
      <c r="C246" s="8"/>
      <c r="D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</row>
    <row r="247" spans="2:53" ht="12.75">
      <c r="B247" s="8"/>
      <c r="C247" s="8"/>
      <c r="D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</row>
    <row r="248" spans="2:53" ht="12.75">
      <c r="B248" s="8"/>
      <c r="C248" s="8"/>
      <c r="D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</row>
    <row r="249" spans="2:53" ht="12.75">
      <c r="B249" s="8"/>
      <c r="C249" s="8"/>
      <c r="D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</row>
    <row r="250" spans="2:53" ht="12.75">
      <c r="B250" s="8"/>
      <c r="C250" s="8"/>
      <c r="D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</row>
    <row r="251" spans="2:53" ht="12.75">
      <c r="B251" s="8"/>
      <c r="C251" s="8"/>
      <c r="D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</row>
    <row r="252" spans="2:53" ht="12.75">
      <c r="B252" s="8"/>
      <c r="C252" s="8"/>
      <c r="D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</row>
    <row r="253" spans="2:53" ht="12.75">
      <c r="B253" s="8"/>
      <c r="C253" s="8"/>
      <c r="D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</row>
    <row r="254" spans="2:53" ht="12.75">
      <c r="B254" s="8"/>
      <c r="C254" s="8"/>
      <c r="D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</row>
    <row r="255" spans="2:53" ht="12.75">
      <c r="B255" s="8"/>
      <c r="C255" s="8"/>
      <c r="D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</row>
    <row r="256" spans="2:53" ht="12.75">
      <c r="B256" s="8"/>
      <c r="C256" s="8"/>
      <c r="D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</row>
    <row r="257" spans="2:53" ht="12.75">
      <c r="B257" s="8"/>
      <c r="C257" s="8"/>
      <c r="D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</row>
    <row r="258" spans="2:53" ht="12.75">
      <c r="B258" s="8"/>
      <c r="C258" s="8"/>
      <c r="D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</row>
    <row r="259" spans="2:53" ht="12.75">
      <c r="B259" s="8"/>
      <c r="C259" s="8"/>
      <c r="D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</row>
    <row r="260" spans="2:53" ht="12.75">
      <c r="B260" s="8"/>
      <c r="C260" s="8"/>
      <c r="D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</row>
    <row r="261" spans="2:53" ht="12.75">
      <c r="B261" s="8"/>
      <c r="C261" s="8"/>
      <c r="D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</row>
    <row r="262" spans="2:53" ht="12.75">
      <c r="B262" s="8"/>
      <c r="C262" s="8"/>
      <c r="D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</row>
    <row r="263" spans="2:53" ht="12.75">
      <c r="B263" s="8"/>
      <c r="C263" s="8"/>
      <c r="D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</row>
    <row r="264" spans="2:53" ht="12.75">
      <c r="B264" s="8"/>
      <c r="C264" s="8"/>
      <c r="D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</row>
    <row r="265" spans="2:53" ht="12.75">
      <c r="B265" s="8"/>
      <c r="C265" s="8"/>
      <c r="D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</row>
    <row r="266" spans="2:53" ht="12.75">
      <c r="B266" s="8"/>
      <c r="C266" s="8"/>
      <c r="D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</row>
    <row r="267" spans="2:53" ht="12.75">
      <c r="B267" s="8"/>
      <c r="C267" s="8"/>
      <c r="D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</row>
    <row r="268" spans="2:53" ht="12.75">
      <c r="B268" s="8"/>
      <c r="C268" s="8"/>
      <c r="D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</row>
    <row r="269" spans="2:53" ht="12.75">
      <c r="B269" s="8"/>
      <c r="C269" s="8"/>
      <c r="D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</row>
    <row r="270" spans="2:53" ht="12.75">
      <c r="B270" s="8"/>
      <c r="C270" s="8"/>
      <c r="D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</row>
    <row r="271" spans="2:53" ht="12.75">
      <c r="B271" s="8"/>
      <c r="C271" s="8"/>
      <c r="D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</row>
    <row r="272" spans="2:53" ht="12.75">
      <c r="B272" s="8"/>
      <c r="C272" s="8"/>
      <c r="D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</row>
    <row r="273" spans="2:53" ht="12.75">
      <c r="B273" s="8"/>
      <c r="C273" s="8"/>
      <c r="D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</row>
    <row r="274" spans="2:53" ht="12.75">
      <c r="B274" s="8"/>
      <c r="C274" s="8"/>
      <c r="D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</row>
    <row r="275" spans="2:53" ht="12.75">
      <c r="B275" s="8"/>
      <c r="C275" s="8"/>
      <c r="D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</row>
    <row r="276" spans="2:53" ht="12.75">
      <c r="B276" s="8"/>
      <c r="C276" s="8"/>
      <c r="D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</row>
    <row r="277" spans="2:53" ht="12.75">
      <c r="B277" s="8"/>
      <c r="C277" s="8"/>
      <c r="D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</row>
    <row r="278" spans="2:53" ht="12.75">
      <c r="B278" s="8"/>
      <c r="C278" s="8"/>
      <c r="D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</row>
    <row r="279" spans="2:53" ht="12.75">
      <c r="B279" s="8"/>
      <c r="C279" s="8"/>
      <c r="D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</row>
    <row r="280" spans="2:53" ht="12.75">
      <c r="B280" s="8"/>
      <c r="C280" s="8"/>
      <c r="D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</row>
    <row r="281" spans="2:53" ht="12.75">
      <c r="B281" s="8"/>
      <c r="C281" s="8"/>
      <c r="D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</row>
    <row r="282" spans="2:53" ht="12.75">
      <c r="B282" s="8"/>
      <c r="C282" s="8"/>
      <c r="D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</row>
    <row r="283" spans="2:53" ht="12.75">
      <c r="B283" s="8"/>
      <c r="C283" s="8"/>
      <c r="D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</row>
    <row r="284" spans="2:53" ht="12.75">
      <c r="B284" s="8"/>
      <c r="C284" s="8"/>
      <c r="D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</row>
    <row r="285" spans="2:53" ht="12.75">
      <c r="B285" s="8"/>
      <c r="C285" s="8"/>
      <c r="D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</row>
    <row r="286" spans="2:53" ht="12.75">
      <c r="B286" s="8"/>
      <c r="C286" s="8"/>
      <c r="D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</row>
    <row r="287" spans="2:53" ht="12.75">
      <c r="B287" s="8"/>
      <c r="C287" s="8"/>
      <c r="D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</row>
    <row r="288" spans="2:53" ht="12.75">
      <c r="B288" s="8"/>
      <c r="C288" s="8"/>
      <c r="D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</row>
    <row r="289" spans="2:53" ht="12.75">
      <c r="B289" s="8"/>
      <c r="C289" s="8"/>
      <c r="D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</row>
    <row r="290" spans="2:53" ht="12.75">
      <c r="B290" s="8"/>
      <c r="C290" s="8"/>
      <c r="D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</row>
    <row r="291" spans="2:53" ht="12.75">
      <c r="B291" s="8"/>
      <c r="C291" s="8"/>
      <c r="D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</row>
    <row r="292" spans="2:53" ht="12.75">
      <c r="B292" s="8"/>
      <c r="C292" s="8"/>
      <c r="D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</row>
    <row r="293" spans="2:53" ht="12.75">
      <c r="B293" s="8"/>
      <c r="C293" s="8"/>
      <c r="D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</row>
    <row r="294" spans="2:53" ht="12.75">
      <c r="B294" s="8"/>
      <c r="C294" s="8"/>
      <c r="D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</row>
    <row r="295" spans="2:53" ht="12.75">
      <c r="B295" s="8"/>
      <c r="C295" s="8"/>
      <c r="D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</row>
    <row r="296" spans="2:53" ht="12.75">
      <c r="B296" s="8"/>
      <c r="C296" s="8"/>
      <c r="D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</row>
    <row r="297" spans="2:53" ht="12.75">
      <c r="B297" s="8"/>
      <c r="C297" s="8"/>
      <c r="D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</row>
    <row r="298" spans="2:53" ht="12.75">
      <c r="B298" s="8"/>
      <c r="C298" s="8"/>
      <c r="D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</row>
    <row r="299" spans="2:53" ht="12.75">
      <c r="B299" s="8"/>
      <c r="C299" s="8"/>
      <c r="D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</row>
    <row r="300" spans="2:53" ht="12.75">
      <c r="B300" s="8"/>
      <c r="C300" s="8"/>
      <c r="D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</row>
    <row r="301" spans="2:53" ht="12.75">
      <c r="B301" s="8"/>
      <c r="C301" s="8"/>
      <c r="D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</row>
    <row r="302" spans="2:53" ht="12.75">
      <c r="B302" s="8"/>
      <c r="C302" s="8"/>
      <c r="D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</row>
    <row r="303" spans="2:53" ht="12.75">
      <c r="B303" s="8"/>
      <c r="C303" s="8"/>
      <c r="D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</row>
    <row r="304" spans="2:53" ht="12.75">
      <c r="B304" s="8"/>
      <c r="C304" s="8"/>
      <c r="D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</row>
    <row r="305" spans="2:53" ht="12.75">
      <c r="B305" s="8"/>
      <c r="C305" s="8"/>
      <c r="D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</row>
    <row r="306" spans="2:53" ht="12.75">
      <c r="B306" s="8"/>
      <c r="C306" s="8"/>
      <c r="D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</row>
    <row r="307" spans="2:53" ht="12.75">
      <c r="B307" s="8"/>
      <c r="C307" s="8"/>
      <c r="D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</row>
    <row r="308" spans="2:53" ht="12.75">
      <c r="B308" s="8"/>
      <c r="C308" s="8"/>
      <c r="D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</row>
    <row r="309" spans="2:53" ht="12.75">
      <c r="B309" s="8"/>
      <c r="C309" s="8"/>
      <c r="D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</row>
    <row r="310" spans="2:53" ht="12.75">
      <c r="B310" s="8"/>
      <c r="C310" s="8"/>
      <c r="D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</row>
    <row r="311" spans="2:53" ht="12.75">
      <c r="B311" s="8"/>
      <c r="C311" s="8"/>
      <c r="D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</row>
    <row r="312" spans="2:53" ht="12.75">
      <c r="B312" s="8"/>
      <c r="C312" s="8"/>
      <c r="D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</row>
    <row r="313" spans="2:53" ht="12.75">
      <c r="B313" s="8"/>
      <c r="C313" s="8"/>
      <c r="D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</row>
    <row r="314" spans="2:53" ht="12.75">
      <c r="B314" s="8"/>
      <c r="C314" s="8"/>
      <c r="D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</row>
    <row r="315" spans="2:53" ht="12.75">
      <c r="B315" s="8"/>
      <c r="C315" s="8"/>
      <c r="D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</row>
    <row r="316" spans="2:53" ht="12.75">
      <c r="B316" s="8"/>
      <c r="C316" s="8"/>
      <c r="D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</row>
    <row r="317" spans="2:53" ht="12.75">
      <c r="B317" s="8"/>
      <c r="C317" s="8"/>
      <c r="D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</row>
    <row r="318" spans="2:53" ht="12.75">
      <c r="B318" s="8"/>
      <c r="C318" s="8"/>
      <c r="D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</row>
    <row r="319" spans="2:53" ht="12.75">
      <c r="B319" s="8"/>
      <c r="C319" s="8"/>
      <c r="D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</row>
    <row r="320" spans="2:53" ht="12.75">
      <c r="B320" s="8"/>
      <c r="C320" s="8"/>
      <c r="D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</row>
    <row r="321" spans="2:53" ht="12.75">
      <c r="B321" s="8"/>
      <c r="C321" s="8"/>
      <c r="D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</row>
    <row r="322" spans="2:53" ht="12.75">
      <c r="B322" s="8"/>
      <c r="C322" s="8"/>
      <c r="D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</row>
    <row r="323" spans="2:53" ht="12.75">
      <c r="B323" s="8"/>
      <c r="C323" s="8"/>
      <c r="D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</row>
    <row r="324" spans="2:53" ht="12.75">
      <c r="B324" s="8"/>
      <c r="C324" s="8"/>
      <c r="D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</row>
    <row r="325" spans="2:53" ht="12.75">
      <c r="B325" s="8"/>
      <c r="C325" s="8"/>
      <c r="D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</row>
    <row r="326" spans="2:53" ht="12.75">
      <c r="B326" s="8"/>
      <c r="C326" s="8"/>
      <c r="D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</row>
    <row r="327" spans="2:53" ht="12.75">
      <c r="B327" s="8"/>
      <c r="C327" s="8"/>
      <c r="D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</row>
    <row r="328" spans="2:53" ht="12.75">
      <c r="B328" s="8"/>
      <c r="C328" s="8"/>
      <c r="D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</row>
    <row r="329" spans="2:53" ht="12.75">
      <c r="B329" s="8"/>
      <c r="C329" s="8"/>
      <c r="D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</row>
    <row r="330" spans="2:53" ht="12.75">
      <c r="B330" s="8"/>
      <c r="C330" s="8"/>
      <c r="D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</row>
    <row r="331" spans="2:53" ht="12.75">
      <c r="B331" s="8"/>
      <c r="C331" s="8"/>
      <c r="D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</row>
    <row r="332" spans="2:53" ht="12.75">
      <c r="B332" s="8"/>
      <c r="C332" s="8"/>
      <c r="D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</row>
    <row r="333" spans="2:53" ht="12.75">
      <c r="B333" s="8"/>
      <c r="C333" s="8"/>
      <c r="D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</row>
    <row r="334" spans="2:53" ht="12.75">
      <c r="B334" s="8"/>
      <c r="C334" s="8"/>
      <c r="D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</row>
    <row r="335" spans="2:53" ht="12.75">
      <c r="B335" s="8"/>
      <c r="C335" s="8"/>
      <c r="D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</row>
    <row r="336" spans="2:53" ht="12.75">
      <c r="B336" s="8"/>
      <c r="C336" s="8"/>
      <c r="D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</row>
    <row r="337" spans="2:53" ht="12.75">
      <c r="B337" s="8"/>
      <c r="C337" s="8"/>
      <c r="D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</row>
    <row r="338" spans="2:53" ht="12.75">
      <c r="B338" s="8"/>
      <c r="C338" s="8"/>
      <c r="D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</row>
    <row r="339" spans="2:53" ht="12.75">
      <c r="B339" s="8"/>
      <c r="C339" s="8"/>
      <c r="D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</row>
    <row r="340" spans="2:53" ht="12.75">
      <c r="B340" s="8"/>
      <c r="C340" s="8"/>
      <c r="D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</row>
    <row r="341" spans="2:53" ht="12.75">
      <c r="B341" s="8"/>
      <c r="C341" s="8"/>
      <c r="D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</row>
    <row r="342" spans="2:53" ht="12.75">
      <c r="B342" s="8"/>
      <c r="C342" s="8"/>
      <c r="D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</row>
    <row r="343" spans="2:53" ht="12.75">
      <c r="B343" s="8"/>
      <c r="C343" s="8"/>
      <c r="D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</row>
    <row r="344" spans="2:53" ht="12.75">
      <c r="B344" s="8"/>
      <c r="C344" s="8"/>
      <c r="D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</row>
    <row r="345" spans="2:53" ht="12.75">
      <c r="B345" s="8"/>
      <c r="C345" s="8"/>
      <c r="D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</row>
    <row r="346" spans="2:53" ht="12.75">
      <c r="B346" s="8"/>
      <c r="C346" s="8"/>
      <c r="D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</row>
    <row r="347" spans="2:53" ht="12.75">
      <c r="B347" s="8"/>
      <c r="C347" s="8"/>
      <c r="D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</row>
    <row r="348" spans="2:53" ht="12.75">
      <c r="B348" s="8"/>
      <c r="C348" s="8"/>
      <c r="D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</row>
    <row r="349" spans="2:53" ht="12.75">
      <c r="B349" s="8"/>
      <c r="C349" s="8"/>
      <c r="D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</row>
    <row r="350" spans="2:53" ht="12.75">
      <c r="B350" s="8"/>
      <c r="C350" s="8"/>
      <c r="D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</row>
    <row r="351" spans="2:53" ht="12.75">
      <c r="B351" s="8"/>
      <c r="C351" s="8"/>
      <c r="D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</row>
    <row r="352" spans="2:53" ht="12.75">
      <c r="B352" s="8"/>
      <c r="C352" s="8"/>
      <c r="D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</row>
    <row r="353" spans="2:53" ht="12.75">
      <c r="B353" s="8"/>
      <c r="C353" s="8"/>
      <c r="D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</row>
    <row r="354" spans="2:53" ht="12.75">
      <c r="B354" s="8"/>
      <c r="C354" s="8"/>
      <c r="D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</row>
    <row r="355" spans="2:53" ht="12.75">
      <c r="B355" s="8"/>
      <c r="C355" s="8"/>
      <c r="D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</row>
    <row r="356" spans="2:53" ht="12.75">
      <c r="B356" s="8"/>
      <c r="C356" s="8"/>
      <c r="D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</row>
    <row r="357" spans="2:53" ht="12.75">
      <c r="B357" s="8"/>
      <c r="C357" s="8"/>
      <c r="D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</row>
    <row r="358" spans="2:53" ht="12.75">
      <c r="B358" s="8"/>
      <c r="C358" s="8"/>
      <c r="D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</row>
    <row r="359" spans="2:53" ht="12.75">
      <c r="B359" s="8"/>
      <c r="C359" s="8"/>
      <c r="D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</row>
    <row r="360" spans="2:53" ht="12.75">
      <c r="B360" s="8"/>
      <c r="C360" s="8"/>
      <c r="D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</row>
    <row r="361" spans="2:53" ht="12.75">
      <c r="B361" s="8"/>
      <c r="C361" s="8"/>
      <c r="D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</row>
    <row r="362" spans="2:53" ht="12.75">
      <c r="B362" s="8"/>
      <c r="C362" s="8"/>
      <c r="D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</row>
    <row r="363" spans="2:53" ht="12.75">
      <c r="B363" s="8"/>
      <c r="C363" s="8"/>
      <c r="D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</row>
    <row r="364" spans="2:53" ht="12.75">
      <c r="B364" s="8"/>
      <c r="C364" s="8"/>
      <c r="D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</row>
    <row r="365" spans="2:53" ht="12.75">
      <c r="B365" s="8"/>
      <c r="C365" s="8"/>
      <c r="D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</row>
    <row r="366" spans="2:53" ht="12.75">
      <c r="B366" s="8"/>
      <c r="C366" s="8"/>
      <c r="D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</row>
    <row r="367" spans="2:53" ht="12.75">
      <c r="B367" s="8"/>
      <c r="C367" s="8"/>
      <c r="D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</row>
    <row r="368" spans="2:53" ht="12.75">
      <c r="B368" s="8"/>
      <c r="C368" s="8"/>
      <c r="D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</row>
    <row r="369" spans="2:53" ht="12.75">
      <c r="B369" s="8"/>
      <c r="C369" s="8"/>
      <c r="D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</row>
    <row r="370" spans="2:53" ht="12.75">
      <c r="B370" s="8"/>
      <c r="C370" s="8"/>
      <c r="D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</row>
    <row r="371" spans="2:53" ht="12.75">
      <c r="B371" s="8"/>
      <c r="C371" s="8"/>
      <c r="D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</row>
    <row r="372" spans="2:53" ht="12.75">
      <c r="B372" s="8"/>
      <c r="C372" s="8"/>
      <c r="D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</row>
    <row r="373" spans="2:53" ht="12.75">
      <c r="B373" s="8"/>
      <c r="C373" s="8"/>
      <c r="D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</row>
    <row r="374" spans="2:53" ht="12.75">
      <c r="B374" s="8"/>
      <c r="C374" s="8"/>
      <c r="D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</row>
    <row r="375" spans="2:53" ht="12.75">
      <c r="B375" s="8"/>
      <c r="C375" s="8"/>
      <c r="D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</row>
    <row r="376" spans="2:53" ht="12.75">
      <c r="B376" s="8"/>
      <c r="C376" s="8"/>
      <c r="D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</row>
    <row r="377" spans="2:53" ht="12.75">
      <c r="B377" s="8"/>
      <c r="C377" s="8"/>
      <c r="D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</row>
    <row r="378" spans="2:53" ht="12.75">
      <c r="B378" s="8"/>
      <c r="C378" s="8"/>
      <c r="D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</row>
    <row r="379" spans="2:53" ht="12.75">
      <c r="B379" s="8"/>
      <c r="C379" s="8"/>
      <c r="D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</row>
    <row r="380" spans="2:53" ht="12.75">
      <c r="B380" s="8"/>
      <c r="C380" s="8"/>
      <c r="D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</row>
    <row r="381" spans="2:53" ht="12.75">
      <c r="B381" s="8"/>
      <c r="C381" s="8"/>
      <c r="D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</row>
    <row r="382" spans="2:53" ht="12.75">
      <c r="B382" s="8"/>
      <c r="C382" s="8"/>
      <c r="D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</row>
    <row r="383" spans="2:53" ht="12.75">
      <c r="B383" s="8"/>
      <c r="C383" s="8"/>
      <c r="D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</row>
    <row r="384" spans="2:53" ht="12.75">
      <c r="B384" s="8"/>
      <c r="C384" s="8"/>
      <c r="D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</row>
    <row r="385" spans="2:53" ht="12.75">
      <c r="B385" s="8"/>
      <c r="C385" s="8"/>
      <c r="D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</row>
    <row r="386" spans="2:53" ht="12.75">
      <c r="B386" s="8"/>
      <c r="C386" s="8"/>
      <c r="D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</row>
    <row r="387" spans="2:53" ht="12.75">
      <c r="B387" s="8"/>
      <c r="C387" s="8"/>
      <c r="D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</row>
    <row r="388" spans="2:53" ht="12.75">
      <c r="B388" s="8"/>
      <c r="C388" s="8"/>
      <c r="D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</row>
    <row r="389" spans="2:53" ht="12.75">
      <c r="B389" s="8"/>
      <c r="C389" s="8"/>
      <c r="D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</row>
    <row r="390" spans="2:53" ht="12.75">
      <c r="B390" s="8"/>
      <c r="C390" s="8"/>
      <c r="D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</row>
    <row r="391" spans="2:53" ht="12.75">
      <c r="B391" s="8"/>
      <c r="C391" s="8"/>
      <c r="D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</row>
    <row r="392" spans="2:53" ht="12.75">
      <c r="B392" s="8"/>
      <c r="C392" s="8"/>
      <c r="D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</row>
    <row r="393" spans="2:53" ht="12.75">
      <c r="B393" s="8"/>
      <c r="C393" s="8"/>
      <c r="D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</row>
    <row r="394" spans="2:53" ht="12.75">
      <c r="B394" s="8"/>
      <c r="C394" s="8"/>
      <c r="D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</row>
    <row r="395" spans="2:53" ht="12.75">
      <c r="B395" s="8"/>
      <c r="C395" s="8"/>
      <c r="D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</row>
    <row r="396" spans="2:53" ht="12.75">
      <c r="B396" s="8"/>
      <c r="C396" s="8"/>
      <c r="D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</row>
    <row r="397" spans="2:53" ht="12.75">
      <c r="B397" s="8"/>
      <c r="C397" s="8"/>
      <c r="D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</row>
    <row r="398" spans="2:53" ht="12.75">
      <c r="B398" s="8"/>
      <c r="C398" s="8"/>
      <c r="D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</row>
    <row r="399" spans="2:53" ht="12.75">
      <c r="B399" s="8"/>
      <c r="C399" s="8"/>
      <c r="D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</row>
    <row r="400" spans="2:53" ht="12.75">
      <c r="B400" s="8"/>
      <c r="C400" s="8"/>
      <c r="D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</row>
    <row r="401" spans="2:53" ht="12.75">
      <c r="B401" s="8"/>
      <c r="C401" s="8"/>
      <c r="D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</row>
    <row r="402" spans="2:53" ht="12.75">
      <c r="B402" s="8"/>
      <c r="C402" s="8"/>
      <c r="D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</row>
    <row r="403" spans="2:53" ht="12.75">
      <c r="B403" s="8"/>
      <c r="C403" s="8"/>
      <c r="D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</row>
    <row r="404" spans="2:53" ht="12.75">
      <c r="B404" s="8"/>
      <c r="C404" s="8"/>
      <c r="D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</row>
    <row r="405" spans="2:53" ht="12.75">
      <c r="B405" s="8"/>
      <c r="C405" s="8"/>
      <c r="D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</row>
    <row r="406" spans="2:53" ht="12.75">
      <c r="B406" s="8"/>
      <c r="C406" s="8"/>
      <c r="D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</row>
    <row r="407" spans="2:53" ht="12.75">
      <c r="B407" s="8"/>
      <c r="C407" s="8"/>
      <c r="D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</row>
    <row r="408" spans="2:53" ht="12.75">
      <c r="B408" s="8"/>
      <c r="C408" s="8"/>
      <c r="D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</row>
    <row r="409" spans="2:53" ht="12.75">
      <c r="B409" s="8"/>
      <c r="C409" s="8"/>
      <c r="D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</row>
    <row r="410" spans="2:53" ht="12.75">
      <c r="B410" s="8"/>
      <c r="C410" s="8"/>
      <c r="D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</row>
    <row r="411" spans="2:53" ht="12.75">
      <c r="B411" s="8"/>
      <c r="C411" s="8"/>
      <c r="D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</row>
    <row r="412" spans="2:53" ht="12.75">
      <c r="B412" s="8"/>
      <c r="C412" s="8"/>
      <c r="D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</row>
    <row r="413" spans="2:53" ht="12.75">
      <c r="B413" s="8"/>
      <c r="C413" s="8"/>
      <c r="D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</row>
    <row r="414" spans="2:53" ht="12.75">
      <c r="B414" s="8"/>
      <c r="C414" s="8"/>
      <c r="D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</row>
    <row r="415" spans="2:53" ht="12.75">
      <c r="B415" s="8"/>
      <c r="C415" s="8"/>
      <c r="D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</row>
    <row r="416" spans="2:53" ht="12.75">
      <c r="B416" s="8"/>
      <c r="C416" s="8"/>
      <c r="D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</row>
    <row r="417" spans="2:53" ht="12.75">
      <c r="B417" s="8"/>
      <c r="C417" s="8"/>
      <c r="D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</row>
    <row r="418" spans="2:53" ht="12.75">
      <c r="B418" s="8"/>
      <c r="C418" s="8"/>
      <c r="D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</row>
    <row r="419" spans="2:53" ht="12.75">
      <c r="B419" s="8"/>
      <c r="C419" s="8"/>
      <c r="D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</row>
    <row r="420" spans="2:53" ht="12.75">
      <c r="B420" s="8"/>
      <c r="C420" s="8"/>
      <c r="D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</row>
    <row r="421" spans="2:53" ht="12.75">
      <c r="B421" s="8"/>
      <c r="C421" s="8"/>
      <c r="D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</row>
    <row r="422" spans="2:53" ht="12.75">
      <c r="B422" s="8"/>
      <c r="C422" s="8"/>
      <c r="D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</row>
    <row r="423" spans="2:53" ht="12.75">
      <c r="B423" s="8"/>
      <c r="C423" s="8"/>
      <c r="D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</row>
    <row r="424" spans="2:53" ht="12.75">
      <c r="B424" s="8"/>
      <c r="C424" s="8"/>
      <c r="D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</row>
    <row r="425" spans="2:53" ht="12.75">
      <c r="B425" s="8"/>
      <c r="C425" s="8"/>
      <c r="D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</row>
    <row r="426" spans="2:53" ht="12.75">
      <c r="B426" s="8"/>
      <c r="C426" s="8"/>
      <c r="D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</row>
    <row r="427" spans="2:53" ht="12.75">
      <c r="B427" s="8"/>
      <c r="C427" s="8"/>
      <c r="D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</row>
    <row r="428" spans="2:53" ht="12.75">
      <c r="B428" s="8"/>
      <c r="C428" s="8"/>
      <c r="D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</row>
    <row r="429" spans="2:53" ht="12.75">
      <c r="B429" s="8"/>
      <c r="C429" s="8"/>
      <c r="D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</row>
    <row r="430" spans="2:53" ht="12.75">
      <c r="B430" s="8"/>
      <c r="C430" s="8"/>
      <c r="D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</row>
    <row r="431" spans="2:53" ht="12.75">
      <c r="B431" s="8"/>
      <c r="C431" s="8"/>
      <c r="D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</row>
    <row r="432" spans="2:53" ht="12.75">
      <c r="B432" s="8"/>
      <c r="C432" s="8"/>
      <c r="D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</row>
    <row r="433" spans="2:53" ht="12.75">
      <c r="B433" s="8"/>
      <c r="C433" s="8"/>
      <c r="D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</row>
    <row r="434" spans="2:53" ht="12.75">
      <c r="B434" s="8"/>
      <c r="C434" s="8"/>
      <c r="D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</row>
    <row r="435" spans="2:53" ht="12.75">
      <c r="B435" s="8"/>
      <c r="C435" s="8"/>
      <c r="D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</row>
    <row r="436" spans="2:53" ht="12.75">
      <c r="B436" s="8"/>
      <c r="C436" s="8"/>
      <c r="D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</row>
    <row r="437" spans="2:53" ht="12.75">
      <c r="B437" s="8"/>
      <c r="C437" s="8"/>
      <c r="D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</row>
    <row r="438" spans="2:53" ht="12.75">
      <c r="B438" s="8"/>
      <c r="C438" s="8"/>
      <c r="D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</row>
    <row r="439" spans="2:53" ht="12.75">
      <c r="B439" s="8"/>
      <c r="C439" s="8"/>
      <c r="D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</row>
    <row r="440" spans="2:53" ht="12.75">
      <c r="B440" s="8"/>
      <c r="C440" s="8"/>
      <c r="D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</row>
    <row r="441" spans="2:53" ht="12.75">
      <c r="B441" s="8"/>
      <c r="C441" s="8"/>
      <c r="D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</row>
    <row r="442" spans="2:53" ht="12.75">
      <c r="B442" s="8"/>
      <c r="C442" s="8"/>
      <c r="D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</row>
    <row r="443" spans="2:53" ht="12.75">
      <c r="B443" s="8"/>
      <c r="C443" s="8"/>
      <c r="D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</row>
    <row r="444" spans="2:53" ht="12.75">
      <c r="B444" s="8"/>
      <c r="C444" s="8"/>
      <c r="D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</row>
    <row r="445" spans="2:53" ht="12.75">
      <c r="B445" s="8"/>
      <c r="C445" s="8"/>
      <c r="D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</row>
    <row r="446" spans="2:53" ht="12.75">
      <c r="B446" s="8"/>
      <c r="C446" s="8"/>
      <c r="D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</row>
    <row r="447" spans="2:53" ht="12.75">
      <c r="B447" s="8"/>
      <c r="C447" s="8"/>
      <c r="D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</row>
    <row r="448" spans="2:53" ht="12.75">
      <c r="B448" s="8"/>
      <c r="C448" s="8"/>
      <c r="D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</row>
    <row r="449" spans="2:53" ht="12.75">
      <c r="B449" s="8"/>
      <c r="C449" s="8"/>
      <c r="D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</row>
    <row r="450" spans="2:53" ht="12.75">
      <c r="B450" s="8"/>
      <c r="C450" s="8"/>
      <c r="D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</row>
    <row r="451" spans="2:53" ht="12.75">
      <c r="B451" s="8"/>
      <c r="C451" s="8"/>
      <c r="D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</row>
    <row r="452" spans="2:53" ht="12.75">
      <c r="B452" s="8"/>
      <c r="C452" s="8"/>
      <c r="D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</row>
    <row r="453" spans="2:53" ht="12.75">
      <c r="B453" s="8"/>
      <c r="C453" s="8"/>
      <c r="D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</row>
    <row r="454" spans="2:53" ht="12.75">
      <c r="B454" s="8"/>
      <c r="C454" s="8"/>
      <c r="D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</row>
    <row r="455" spans="2:53" ht="12.75">
      <c r="B455" s="8"/>
      <c r="C455" s="8"/>
      <c r="D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</row>
    <row r="456" spans="2:53" ht="12.75">
      <c r="B456" s="8"/>
      <c r="C456" s="8"/>
      <c r="D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</row>
    <row r="457" spans="2:53" ht="12.75">
      <c r="B457" s="8"/>
      <c r="C457" s="8"/>
      <c r="D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</row>
    <row r="458" spans="2:53" ht="12.75">
      <c r="B458" s="8"/>
      <c r="C458" s="8"/>
      <c r="D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</row>
    <row r="459" spans="2:53" ht="12.75">
      <c r="B459" s="8"/>
      <c r="C459" s="8"/>
      <c r="D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</row>
    <row r="460" spans="2:53" ht="12.75">
      <c r="B460" s="8"/>
      <c r="C460" s="8"/>
      <c r="D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</row>
    <row r="461" spans="2:53" ht="12.75">
      <c r="B461" s="8"/>
      <c r="C461" s="8"/>
      <c r="D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</row>
    <row r="462" spans="2:53" ht="12.75">
      <c r="B462" s="8"/>
      <c r="C462" s="8"/>
      <c r="D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</row>
    <row r="463" spans="2:53" ht="12.75">
      <c r="B463" s="8"/>
      <c r="C463" s="8"/>
      <c r="D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</row>
    <row r="464" spans="2:53" ht="12.75">
      <c r="B464" s="8"/>
      <c r="C464" s="8"/>
      <c r="D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</row>
    <row r="465" spans="2:53" ht="12.75">
      <c r="B465" s="8"/>
      <c r="C465" s="8"/>
      <c r="D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</row>
    <row r="466" spans="2:53" ht="12.75">
      <c r="B466" s="8"/>
      <c r="C466" s="8"/>
      <c r="D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</row>
    <row r="467" spans="2:53" ht="12.75">
      <c r="B467" s="8"/>
      <c r="C467" s="8"/>
      <c r="D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</row>
    <row r="468" spans="2:53" ht="12.75">
      <c r="B468" s="8"/>
      <c r="C468" s="8"/>
      <c r="D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</row>
    <row r="469" spans="2:53" ht="12.75">
      <c r="B469" s="8"/>
      <c r="C469" s="8"/>
      <c r="D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</row>
    <row r="470" spans="2:53" ht="12.75">
      <c r="B470" s="8"/>
      <c r="C470" s="8"/>
      <c r="D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</row>
    <row r="471" spans="2:53" ht="12.75">
      <c r="B471" s="8"/>
      <c r="C471" s="8"/>
      <c r="D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</row>
    <row r="472" spans="2:53" ht="12.75">
      <c r="B472" s="8"/>
      <c r="C472" s="8"/>
      <c r="D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</row>
    <row r="473" spans="2:53" ht="12.75">
      <c r="B473" s="8"/>
      <c r="C473" s="8"/>
      <c r="D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</row>
    <row r="474" spans="2:53" ht="12.75">
      <c r="B474" s="8"/>
      <c r="C474" s="8"/>
      <c r="D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</row>
    <row r="475" spans="2:53" ht="12.75">
      <c r="B475" s="8"/>
      <c r="C475" s="8"/>
      <c r="D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</row>
    <row r="476" spans="2:53" ht="12.75">
      <c r="B476" s="8"/>
      <c r="C476" s="8"/>
      <c r="D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</row>
    <row r="477" spans="2:53" ht="12.75">
      <c r="B477" s="8"/>
      <c r="C477" s="8"/>
      <c r="D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</row>
    <row r="478" spans="2:53" ht="12.75">
      <c r="B478" s="8"/>
      <c r="C478" s="8"/>
      <c r="D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</row>
    <row r="479" spans="2:53" ht="12.75">
      <c r="B479" s="8"/>
      <c r="C479" s="8"/>
      <c r="D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</row>
    <row r="480" spans="2:53" ht="12.75">
      <c r="B480" s="8"/>
      <c r="C480" s="8"/>
      <c r="D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</row>
    <row r="481" spans="2:53" ht="12.75">
      <c r="B481" s="8"/>
      <c r="C481" s="8"/>
      <c r="D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</row>
    <row r="482" spans="2:53" ht="12.75">
      <c r="B482" s="8"/>
      <c r="C482" s="8"/>
      <c r="D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</row>
    <row r="483" spans="2:53" ht="12.75">
      <c r="B483" s="8"/>
      <c r="C483" s="8"/>
      <c r="D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</row>
    <row r="484" spans="2:53" ht="12.75">
      <c r="B484" s="8"/>
      <c r="C484" s="8"/>
      <c r="D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</row>
    <row r="485" spans="2:53" ht="12.75">
      <c r="B485" s="8"/>
      <c r="C485" s="8"/>
      <c r="D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</row>
    <row r="486" spans="2:53" ht="12.75">
      <c r="B486" s="8"/>
      <c r="C486" s="8"/>
      <c r="D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</row>
    <row r="487" spans="2:53" ht="12.75">
      <c r="B487" s="8"/>
      <c r="C487" s="8"/>
      <c r="D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</row>
    <row r="488" spans="2:53" ht="12.75">
      <c r="B488" s="8"/>
      <c r="C488" s="8"/>
      <c r="D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</row>
    <row r="489" spans="2:53" ht="12.75">
      <c r="B489" s="8"/>
      <c r="C489" s="8"/>
      <c r="D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</row>
    <row r="490" spans="2:53" ht="12.75">
      <c r="B490" s="8"/>
      <c r="C490" s="8"/>
      <c r="D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</row>
    <row r="491" spans="2:53" ht="12.75">
      <c r="B491" s="8"/>
      <c r="C491" s="8"/>
      <c r="D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</row>
    <row r="492" spans="2:53" ht="12.75">
      <c r="B492" s="8"/>
      <c r="C492" s="8"/>
      <c r="D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</row>
    <row r="493" spans="2:53" ht="12.75">
      <c r="B493" s="8"/>
      <c r="C493" s="8"/>
      <c r="D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</row>
    <row r="494" spans="2:53" ht="12.75">
      <c r="B494" s="8"/>
      <c r="C494" s="8"/>
      <c r="D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</row>
    <row r="495" spans="2:53" ht="12.75">
      <c r="B495" s="8"/>
      <c r="C495" s="8"/>
      <c r="D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</row>
    <row r="496" spans="2:53" ht="12.75">
      <c r="B496" s="8"/>
      <c r="C496" s="8"/>
      <c r="D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</row>
    <row r="497" spans="2:53" ht="12.75">
      <c r="B497" s="8"/>
      <c r="C497" s="8"/>
      <c r="D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</row>
    <row r="498" spans="2:53" ht="12.75">
      <c r="B498" s="8"/>
      <c r="C498" s="8"/>
      <c r="D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</row>
    <row r="499" spans="2:53" ht="12.75">
      <c r="B499" s="8"/>
      <c r="C499" s="8"/>
      <c r="D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</row>
    <row r="500" spans="2:53" ht="12.75">
      <c r="B500" s="8"/>
      <c r="C500" s="8"/>
      <c r="D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</row>
    <row r="501" spans="2:53" ht="12.75">
      <c r="B501" s="8"/>
      <c r="C501" s="8"/>
      <c r="D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</row>
    <row r="502" spans="2:53" ht="12.75">
      <c r="B502" s="8"/>
      <c r="C502" s="8"/>
      <c r="D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</row>
    <row r="503" spans="2:53" ht="12.75">
      <c r="B503" s="8"/>
      <c r="C503" s="8"/>
      <c r="D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</row>
    <row r="504" spans="2:53" ht="12.75">
      <c r="B504" s="8"/>
      <c r="C504" s="8"/>
      <c r="D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</row>
    <row r="505" spans="2:53" ht="12.75">
      <c r="B505" s="8"/>
      <c r="C505" s="8"/>
      <c r="D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</row>
    <row r="506" spans="2:53" ht="12.75">
      <c r="B506" s="8"/>
      <c r="C506" s="8"/>
      <c r="D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</row>
    <row r="507" spans="2:53" ht="12.75">
      <c r="B507" s="8"/>
      <c r="C507" s="8"/>
      <c r="D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</row>
    <row r="508" spans="2:53" ht="12.75">
      <c r="B508" s="8"/>
      <c r="C508" s="8"/>
      <c r="D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</row>
    <row r="509" spans="2:53" ht="12.75">
      <c r="B509" s="8"/>
      <c r="C509" s="8"/>
      <c r="D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</row>
    <row r="510" spans="2:53" ht="12.75">
      <c r="B510" s="8"/>
      <c r="C510" s="8"/>
      <c r="D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</row>
    <row r="511" spans="2:53" ht="12.75">
      <c r="B511" s="8"/>
      <c r="C511" s="8"/>
      <c r="D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</row>
    <row r="512" spans="2:53" ht="12.75">
      <c r="B512" s="8"/>
      <c r="C512" s="8"/>
      <c r="D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</row>
    <row r="513" spans="2:53" ht="12.75">
      <c r="B513" s="8"/>
      <c r="C513" s="8"/>
      <c r="D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</row>
    <row r="514" spans="2:53" ht="12.75">
      <c r="B514" s="8"/>
      <c r="C514" s="8"/>
      <c r="D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</row>
    <row r="515" spans="2:53" ht="12.75">
      <c r="B515" s="8"/>
      <c r="C515" s="8"/>
      <c r="D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</row>
    <row r="516" spans="2:53" ht="12.75">
      <c r="B516" s="8"/>
      <c r="C516" s="8"/>
      <c r="D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</row>
    <row r="517" spans="2:53" ht="12.75">
      <c r="B517" s="8"/>
      <c r="C517" s="8"/>
      <c r="D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</row>
    <row r="518" spans="2:53" ht="12.75">
      <c r="B518" s="8"/>
      <c r="C518" s="8"/>
      <c r="D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</row>
    <row r="519" spans="2:53" ht="12.75">
      <c r="B519" s="8"/>
      <c r="C519" s="8"/>
      <c r="D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</row>
    <row r="520" spans="2:53" ht="12.75">
      <c r="B520" s="8"/>
      <c r="C520" s="8"/>
      <c r="D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</row>
    <row r="521" spans="2:4" ht="12.75">
      <c r="B521" s="8"/>
      <c r="C521" s="8"/>
      <c r="D521" s="8"/>
    </row>
    <row r="522" spans="2:4" ht="12.75">
      <c r="B522" s="8"/>
      <c r="C522" s="8"/>
      <c r="D522" s="8"/>
    </row>
    <row r="523" spans="2:4" ht="12.75">
      <c r="B523" s="8"/>
      <c r="C523" s="8"/>
      <c r="D523" s="8"/>
    </row>
    <row r="524" spans="2:4" ht="12.75">
      <c r="B524" s="8"/>
      <c r="C524" s="8"/>
      <c r="D524" s="8"/>
    </row>
    <row r="525" spans="2:4" ht="12.75">
      <c r="B525" s="8"/>
      <c r="C525" s="8"/>
      <c r="D525" s="8"/>
    </row>
    <row r="526" spans="2:4" ht="12.75">
      <c r="B526" s="8"/>
      <c r="C526" s="8"/>
      <c r="D526" s="8"/>
    </row>
    <row r="527" spans="2:4" ht="12.75">
      <c r="B527" s="8"/>
      <c r="C527" s="8"/>
      <c r="D527" s="8"/>
    </row>
    <row r="528" spans="2:4" ht="12.75">
      <c r="B528" s="8"/>
      <c r="C528" s="8"/>
      <c r="D528" s="8"/>
    </row>
    <row r="529" spans="2:4" ht="12.75">
      <c r="B529" s="8"/>
      <c r="C529" s="8"/>
      <c r="D529" s="8"/>
    </row>
    <row r="530" spans="2:4" ht="12.75">
      <c r="B530" s="8"/>
      <c r="C530" s="8"/>
      <c r="D530" s="8"/>
    </row>
    <row r="531" spans="2:4" ht="12.75">
      <c r="B531" s="8"/>
      <c r="C531" s="8"/>
      <c r="D531" s="8"/>
    </row>
    <row r="532" spans="2:4" ht="12.75">
      <c r="B532" s="8"/>
      <c r="C532" s="8"/>
      <c r="D532" s="8"/>
    </row>
    <row r="533" spans="2:4" ht="12.75">
      <c r="B533" s="8"/>
      <c r="C533" s="8"/>
      <c r="D533" s="8"/>
    </row>
    <row r="534" spans="2:4" ht="12.75">
      <c r="B534" s="8"/>
      <c r="C534" s="8"/>
      <c r="D534" s="8"/>
    </row>
    <row r="535" spans="2:4" ht="12.75">
      <c r="B535" s="8"/>
      <c r="C535" s="8"/>
      <c r="D535" s="8"/>
    </row>
    <row r="536" spans="2:4" ht="12.75">
      <c r="B536" s="8"/>
      <c r="C536" s="8"/>
      <c r="D536" s="8"/>
    </row>
    <row r="537" spans="2:4" ht="12.75">
      <c r="B537" s="8"/>
      <c r="C537" s="8"/>
      <c r="D537" s="8"/>
    </row>
    <row r="538" spans="2:4" ht="12.75">
      <c r="B538" s="8"/>
      <c r="C538" s="8"/>
      <c r="D538" s="8"/>
    </row>
    <row r="539" spans="2:4" ht="12.75">
      <c r="B539" s="8"/>
      <c r="C539" s="8"/>
      <c r="D539" s="8"/>
    </row>
    <row r="540" spans="2:4" ht="12.75">
      <c r="B540" s="8"/>
      <c r="C540" s="8"/>
      <c r="D540" s="8"/>
    </row>
    <row r="541" spans="2:4" ht="12.75">
      <c r="B541" s="8"/>
      <c r="C541" s="8"/>
      <c r="D541" s="8"/>
    </row>
    <row r="542" spans="2:4" ht="12.75">
      <c r="B542" s="8"/>
      <c r="C542" s="8"/>
      <c r="D542" s="8"/>
    </row>
    <row r="543" spans="2:4" ht="12.75">
      <c r="B543" s="8"/>
      <c r="C543" s="8"/>
      <c r="D543" s="8"/>
    </row>
    <row r="544" spans="2:4" ht="12.75">
      <c r="B544" s="8"/>
      <c r="C544" s="8"/>
      <c r="D544" s="8"/>
    </row>
    <row r="545" spans="2:4" ht="12.75">
      <c r="B545" s="8"/>
      <c r="C545" s="8"/>
      <c r="D545" s="8"/>
    </row>
    <row r="546" spans="2:4" ht="12.75">
      <c r="B546" s="8"/>
      <c r="C546" s="8"/>
      <c r="D546" s="8"/>
    </row>
    <row r="547" spans="2:4" ht="12.75">
      <c r="B547" s="8"/>
      <c r="C547" s="8"/>
      <c r="D547" s="8"/>
    </row>
    <row r="548" spans="2:4" ht="12.75">
      <c r="B548" s="8"/>
      <c r="C548" s="8"/>
      <c r="D548" s="8"/>
    </row>
    <row r="549" spans="2:4" ht="12.75">
      <c r="B549" s="8"/>
      <c r="C549" s="8"/>
      <c r="D549" s="8"/>
    </row>
    <row r="550" spans="2:4" ht="12.75">
      <c r="B550" s="8"/>
      <c r="C550" s="8"/>
      <c r="D550" s="8"/>
    </row>
    <row r="551" spans="2:4" ht="12.75">
      <c r="B551" s="8"/>
      <c r="C551" s="8"/>
      <c r="D551" s="8"/>
    </row>
    <row r="552" spans="2:4" ht="12.75">
      <c r="B552" s="8"/>
      <c r="C552" s="8"/>
      <c r="D552" s="8"/>
    </row>
    <row r="553" spans="2:4" ht="12.75">
      <c r="B553" s="8"/>
      <c r="C553" s="8"/>
      <c r="D553" s="8"/>
    </row>
    <row r="554" spans="2:4" ht="12.75">
      <c r="B554" s="8"/>
      <c r="C554" s="8"/>
      <c r="D554" s="8"/>
    </row>
    <row r="555" spans="2:4" ht="12.75">
      <c r="B555" s="8"/>
      <c r="C555" s="8"/>
      <c r="D555" s="8"/>
    </row>
    <row r="556" spans="2:4" ht="12.75">
      <c r="B556" s="8"/>
      <c r="C556" s="8"/>
      <c r="D556" s="8"/>
    </row>
    <row r="557" spans="2:4" ht="12.75">
      <c r="B557" s="8"/>
      <c r="C557" s="8"/>
      <c r="D557" s="8"/>
    </row>
    <row r="558" spans="2:4" ht="12.75">
      <c r="B558" s="8"/>
      <c r="C558" s="8"/>
      <c r="D558" s="8"/>
    </row>
    <row r="559" spans="2:4" ht="12.75">
      <c r="B559" s="8"/>
      <c r="C559" s="8"/>
      <c r="D559" s="8"/>
    </row>
    <row r="560" spans="2:4" ht="12.75">
      <c r="B560" s="8"/>
      <c r="C560" s="8"/>
      <c r="D560" s="8"/>
    </row>
    <row r="561" spans="2:4" ht="12.75">
      <c r="B561" s="8"/>
      <c r="C561" s="8"/>
      <c r="D561" s="8"/>
    </row>
    <row r="562" spans="2:4" ht="12.75">
      <c r="B562" s="8"/>
      <c r="C562" s="8"/>
      <c r="D562" s="8"/>
    </row>
    <row r="563" spans="2:4" ht="12.75">
      <c r="B563" s="8"/>
      <c r="C563" s="8"/>
      <c r="D563" s="8"/>
    </row>
    <row r="564" spans="2:4" ht="12.75">
      <c r="B564" s="8"/>
      <c r="C564" s="8"/>
      <c r="D564" s="8"/>
    </row>
    <row r="565" spans="2:4" ht="12.75">
      <c r="B565" s="8"/>
      <c r="C565" s="8"/>
      <c r="D565" s="8"/>
    </row>
    <row r="566" spans="2:4" ht="12.75">
      <c r="B566" s="8"/>
      <c r="C566" s="8"/>
      <c r="D566" s="8"/>
    </row>
    <row r="567" spans="2:4" ht="12.75">
      <c r="B567" s="8"/>
      <c r="C567" s="8"/>
      <c r="D567" s="8"/>
    </row>
    <row r="568" spans="2:4" ht="12.75">
      <c r="B568" s="8"/>
      <c r="C568" s="8"/>
      <c r="D568" s="8"/>
    </row>
    <row r="569" spans="2:4" ht="12.75">
      <c r="B569" s="8"/>
      <c r="C569" s="8"/>
      <c r="D569" s="8"/>
    </row>
    <row r="570" spans="2:4" ht="12.75">
      <c r="B570" s="8"/>
      <c r="C570" s="8"/>
      <c r="D570" s="8"/>
    </row>
    <row r="571" spans="2:4" ht="12.75">
      <c r="B571" s="8"/>
      <c r="C571" s="8"/>
      <c r="D571" s="8"/>
    </row>
    <row r="572" spans="2:4" ht="12.75">
      <c r="B572" s="8"/>
      <c r="C572" s="8"/>
      <c r="D572" s="8"/>
    </row>
    <row r="573" spans="2:4" ht="12.75">
      <c r="B573" s="8"/>
      <c r="C573" s="8"/>
      <c r="D573" s="8"/>
    </row>
    <row r="574" spans="2:4" ht="12.75">
      <c r="B574" s="8"/>
      <c r="C574" s="8"/>
      <c r="D574" s="8"/>
    </row>
    <row r="575" spans="2:4" ht="12.75">
      <c r="B575" s="8"/>
      <c r="C575" s="8"/>
      <c r="D575" s="8"/>
    </row>
    <row r="576" spans="2:4" ht="12.75">
      <c r="B576" s="8"/>
      <c r="C576" s="8"/>
      <c r="D576" s="8"/>
    </row>
    <row r="577" spans="2:4" ht="12.75">
      <c r="B577" s="8"/>
      <c r="C577" s="8"/>
      <c r="D577" s="8"/>
    </row>
    <row r="578" spans="2:4" ht="12.75">
      <c r="B578" s="8"/>
      <c r="C578" s="8"/>
      <c r="D578" s="8"/>
    </row>
    <row r="579" spans="2:4" ht="12.75">
      <c r="B579" s="8"/>
      <c r="C579" s="8"/>
      <c r="D579" s="8"/>
    </row>
    <row r="580" spans="2:4" ht="12.75">
      <c r="B580" s="8"/>
      <c r="C580" s="8"/>
      <c r="D580" s="8"/>
    </row>
    <row r="581" spans="2:4" ht="12.75">
      <c r="B581" s="8"/>
      <c r="C581" s="8"/>
      <c r="D581" s="8"/>
    </row>
    <row r="582" spans="2:4" ht="12.75">
      <c r="B582" s="8"/>
      <c r="C582" s="8"/>
      <c r="D582" s="8"/>
    </row>
    <row r="583" spans="2:4" ht="12.75">
      <c r="B583" s="8"/>
      <c r="C583" s="8"/>
      <c r="D583" s="8"/>
    </row>
    <row r="584" spans="2:4" ht="12.75">
      <c r="B584" s="8"/>
      <c r="C584" s="8"/>
      <c r="D584" s="8"/>
    </row>
    <row r="585" spans="2:4" ht="12.75">
      <c r="B585" s="8"/>
      <c r="C585" s="8"/>
      <c r="D585" s="8"/>
    </row>
    <row r="586" spans="2:4" ht="12.75">
      <c r="B586" s="8"/>
      <c r="C586" s="8"/>
      <c r="D586" s="8"/>
    </row>
    <row r="587" spans="2:4" ht="12.75">
      <c r="B587" s="8"/>
      <c r="C587" s="8"/>
      <c r="D587" s="8"/>
    </row>
    <row r="588" spans="2:4" ht="12.75">
      <c r="B588" s="8"/>
      <c r="C588" s="8"/>
      <c r="D588" s="8"/>
    </row>
    <row r="589" spans="2:4" ht="12.75">
      <c r="B589" s="8"/>
      <c r="C589" s="8"/>
      <c r="D589" s="8"/>
    </row>
    <row r="590" spans="2:4" ht="12.75">
      <c r="B590" s="8"/>
      <c r="C590" s="8"/>
      <c r="D590" s="8"/>
    </row>
    <row r="591" spans="2:4" ht="12.75">
      <c r="B591" s="8"/>
      <c r="C591" s="8"/>
      <c r="D591" s="8"/>
    </row>
    <row r="592" spans="2:4" ht="12.75">
      <c r="B592" s="8"/>
      <c r="C592" s="8"/>
      <c r="D592" s="8"/>
    </row>
    <row r="593" spans="2:4" ht="12.75">
      <c r="B593" s="8"/>
      <c r="C593" s="8"/>
      <c r="D593" s="8"/>
    </row>
    <row r="594" spans="2:4" ht="12.75">
      <c r="B594" s="8"/>
      <c r="C594" s="8"/>
      <c r="D594" s="8"/>
    </row>
    <row r="595" spans="2:4" ht="12.75">
      <c r="B595" s="8"/>
      <c r="C595" s="8"/>
      <c r="D595" s="8"/>
    </row>
    <row r="596" spans="2:4" ht="12.75">
      <c r="B596" s="8"/>
      <c r="C596" s="8"/>
      <c r="D596" s="8"/>
    </row>
    <row r="597" spans="2:4" ht="12.75">
      <c r="B597" s="8"/>
      <c r="C597" s="8"/>
      <c r="D597" s="8"/>
    </row>
    <row r="598" spans="2:4" ht="12.75">
      <c r="B598" s="8"/>
      <c r="C598" s="8"/>
      <c r="D598" s="8"/>
    </row>
    <row r="599" spans="2:4" ht="12.75">
      <c r="B599" s="8"/>
      <c r="C599" s="8"/>
      <c r="D599" s="8"/>
    </row>
    <row r="600" spans="2:4" ht="12.75">
      <c r="B600" s="8"/>
      <c r="C600" s="8"/>
      <c r="D600" s="8"/>
    </row>
    <row r="601" spans="2:4" ht="12.75">
      <c r="B601" s="8"/>
      <c r="C601" s="8"/>
      <c r="D601" s="8"/>
    </row>
    <row r="602" spans="2:4" ht="12.75">
      <c r="B602" s="8"/>
      <c r="C602" s="8"/>
      <c r="D602" s="8"/>
    </row>
    <row r="603" spans="2:4" ht="12.75">
      <c r="B603" s="8"/>
      <c r="C603" s="8"/>
      <c r="D603" s="8"/>
    </row>
    <row r="604" spans="2:4" ht="12.75">
      <c r="B604" s="8"/>
      <c r="C604" s="8"/>
      <c r="D604" s="8"/>
    </row>
    <row r="605" spans="2:4" ht="12.75">
      <c r="B605" s="8"/>
      <c r="C605" s="8"/>
      <c r="D605" s="8"/>
    </row>
    <row r="606" spans="2:4" ht="12.75">
      <c r="B606" s="8"/>
      <c r="C606" s="8"/>
      <c r="D606" s="8"/>
    </row>
    <row r="607" spans="2:4" ht="12.75">
      <c r="B607" s="8"/>
      <c r="C607" s="8"/>
      <c r="D607" s="8"/>
    </row>
    <row r="608" spans="2:4" ht="12.75">
      <c r="B608" s="8"/>
      <c r="C608" s="8"/>
      <c r="D608" s="8"/>
    </row>
    <row r="609" spans="2:4" ht="12.75">
      <c r="B609" s="8"/>
      <c r="C609" s="8"/>
      <c r="D609" s="8"/>
    </row>
    <row r="610" spans="2:4" ht="12.75">
      <c r="B610" s="8"/>
      <c r="C610" s="8"/>
      <c r="D610" s="8"/>
    </row>
    <row r="611" spans="2:4" ht="12.75">
      <c r="B611" s="8"/>
      <c r="C611" s="8"/>
      <c r="D611" s="8"/>
    </row>
    <row r="612" spans="2:4" ht="12.75">
      <c r="B612" s="8"/>
      <c r="C612" s="8"/>
      <c r="D612" s="8"/>
    </row>
    <row r="613" spans="2:4" ht="12.75">
      <c r="B613" s="8"/>
      <c r="C613" s="8"/>
      <c r="D613" s="8"/>
    </row>
    <row r="614" spans="2:4" ht="12.75">
      <c r="B614" s="8"/>
      <c r="C614" s="8"/>
      <c r="D614" s="8"/>
    </row>
    <row r="615" spans="2:4" ht="12.75">
      <c r="B615" s="8"/>
      <c r="C615" s="8"/>
      <c r="D615" s="8"/>
    </row>
    <row r="616" spans="2:4" ht="12.75">
      <c r="B616" s="8"/>
      <c r="C616" s="8"/>
      <c r="D616" s="8"/>
    </row>
    <row r="617" spans="2:4" ht="12.75">
      <c r="B617" s="8"/>
      <c r="C617" s="8"/>
      <c r="D617" s="8"/>
    </row>
    <row r="618" spans="2:4" ht="12.75">
      <c r="B618" s="8"/>
      <c r="C618" s="8"/>
      <c r="D618" s="8"/>
    </row>
    <row r="619" spans="2:4" ht="12.75">
      <c r="B619" s="8"/>
      <c r="C619" s="8"/>
      <c r="D619" s="8"/>
    </row>
    <row r="620" spans="2:4" ht="12.75">
      <c r="B620" s="8"/>
      <c r="C620" s="8"/>
      <c r="D620" s="8"/>
    </row>
    <row r="621" spans="2:4" ht="12.75">
      <c r="B621" s="8"/>
      <c r="C621" s="8"/>
      <c r="D621" s="8"/>
    </row>
    <row r="622" spans="2:4" ht="12.75">
      <c r="B622" s="8"/>
      <c r="C622" s="8"/>
      <c r="D622" s="8"/>
    </row>
    <row r="623" spans="2:4" ht="12.75">
      <c r="B623" s="8"/>
      <c r="C623" s="8"/>
      <c r="D623" s="8"/>
    </row>
    <row r="624" spans="2:4" ht="12.75">
      <c r="B624" s="8"/>
      <c r="C624" s="8"/>
      <c r="D624" s="8"/>
    </row>
    <row r="625" spans="2:4" ht="12.75">
      <c r="B625" s="8"/>
      <c r="C625" s="8"/>
      <c r="D625" s="8"/>
    </row>
    <row r="626" spans="2:4" ht="12.75">
      <c r="B626" s="8"/>
      <c r="C626" s="8"/>
      <c r="D626" s="8"/>
    </row>
    <row r="627" spans="2:4" ht="12.75">
      <c r="B627" s="8"/>
      <c r="C627" s="8"/>
      <c r="D627" s="8"/>
    </row>
    <row r="628" spans="2:4" ht="12.75">
      <c r="B628" s="8"/>
      <c r="C628" s="8"/>
      <c r="D628" s="8"/>
    </row>
    <row r="629" spans="2:4" ht="12.75">
      <c r="B629" s="8"/>
      <c r="C629" s="8"/>
      <c r="D629" s="8"/>
    </row>
    <row r="630" spans="2:4" ht="12.75">
      <c r="B630" s="8"/>
      <c r="C630" s="8"/>
      <c r="D630" s="8"/>
    </row>
    <row r="631" spans="2:4" ht="12.75">
      <c r="B631" s="8"/>
      <c r="C631" s="8"/>
      <c r="D631" s="8"/>
    </row>
    <row r="632" spans="2:4" ht="12.75">
      <c r="B632" s="8"/>
      <c r="C632" s="8"/>
      <c r="D632" s="8"/>
    </row>
    <row r="633" spans="2:4" ht="12.75">
      <c r="B633" s="8"/>
      <c r="C633" s="8"/>
      <c r="D633" s="8"/>
    </row>
    <row r="634" spans="2:4" ht="12.75">
      <c r="B634" s="8"/>
      <c r="C634" s="8"/>
      <c r="D634" s="8"/>
    </row>
    <row r="635" spans="2:4" ht="12.75">
      <c r="B635" s="8"/>
      <c r="C635" s="8"/>
      <c r="D635" s="8"/>
    </row>
    <row r="636" spans="2:4" ht="12.75">
      <c r="B636" s="8"/>
      <c r="C636" s="8"/>
      <c r="D636" s="8"/>
    </row>
    <row r="637" spans="2:4" ht="12.75">
      <c r="B637" s="8"/>
      <c r="C637" s="8"/>
      <c r="D637" s="8"/>
    </row>
    <row r="638" spans="2:4" ht="12.75">
      <c r="B638" s="8"/>
      <c r="C638" s="8"/>
      <c r="D638" s="8"/>
    </row>
    <row r="639" spans="2:4" ht="12.75">
      <c r="B639" s="8"/>
      <c r="C639" s="8"/>
      <c r="D639" s="8"/>
    </row>
    <row r="640" spans="2:4" ht="12.75">
      <c r="B640" s="8"/>
      <c r="C640" s="8"/>
      <c r="D640" s="8"/>
    </row>
    <row r="641" spans="2:4" ht="12.75">
      <c r="B641" s="8"/>
      <c r="C641" s="8"/>
      <c r="D641" s="8"/>
    </row>
    <row r="642" spans="2:4" ht="12.75">
      <c r="B642" s="8"/>
      <c r="C642" s="8"/>
      <c r="D642" s="8"/>
    </row>
    <row r="643" spans="2:4" ht="12.75">
      <c r="B643" s="8"/>
      <c r="C643" s="8"/>
      <c r="D643" s="8"/>
    </row>
    <row r="644" spans="2:4" ht="12.75">
      <c r="B644" s="8"/>
      <c r="C644" s="8"/>
      <c r="D644" s="8"/>
    </row>
    <row r="645" spans="2:4" ht="12.75">
      <c r="B645" s="8"/>
      <c r="C645" s="8"/>
      <c r="D645" s="8"/>
    </row>
    <row r="646" spans="2:4" ht="12.75">
      <c r="B646" s="8"/>
      <c r="C646" s="8"/>
      <c r="D646" s="8"/>
    </row>
    <row r="647" spans="2:4" ht="12.75">
      <c r="B647" s="8"/>
      <c r="C647" s="8"/>
      <c r="D647" s="8"/>
    </row>
    <row r="648" spans="2:4" ht="12.75">
      <c r="B648" s="8"/>
      <c r="C648" s="8"/>
      <c r="D648" s="8"/>
    </row>
    <row r="649" spans="2:4" ht="12.75">
      <c r="B649" s="8"/>
      <c r="C649" s="8"/>
      <c r="D649" s="8"/>
    </row>
    <row r="650" spans="2:4" ht="12.75">
      <c r="B650" s="8"/>
      <c r="C650" s="8"/>
      <c r="D650" s="8"/>
    </row>
    <row r="651" spans="2:4" ht="12.75">
      <c r="B651" s="8"/>
      <c r="C651" s="8"/>
      <c r="D651" s="8"/>
    </row>
    <row r="652" spans="2:4" ht="12.75">
      <c r="B652" s="8"/>
      <c r="C652" s="8"/>
      <c r="D652" s="8"/>
    </row>
    <row r="653" spans="2:4" ht="12.75">
      <c r="B653" s="8"/>
      <c r="C653" s="8"/>
      <c r="D653" s="8"/>
    </row>
    <row r="654" spans="2:4" ht="12.75">
      <c r="B654" s="8"/>
      <c r="C654" s="8"/>
      <c r="D654" s="8"/>
    </row>
    <row r="655" spans="2:4" ht="12.75">
      <c r="B655" s="8"/>
      <c r="C655" s="8"/>
      <c r="D655" s="8"/>
    </row>
    <row r="656" spans="2:4" ht="12.75">
      <c r="B656" s="8"/>
      <c r="C656" s="8"/>
      <c r="D656" s="8"/>
    </row>
    <row r="657" spans="2:4" ht="12.75">
      <c r="B657" s="8"/>
      <c r="C657" s="8"/>
      <c r="D657" s="8"/>
    </row>
    <row r="658" spans="2:4" ht="12.75">
      <c r="B658" s="8"/>
      <c r="C658" s="8"/>
      <c r="D658" s="8"/>
    </row>
    <row r="659" spans="2:4" ht="12.75">
      <c r="B659" s="8"/>
      <c r="C659" s="8"/>
      <c r="D659" s="8"/>
    </row>
    <row r="660" spans="2:4" ht="12.75">
      <c r="B660" s="8"/>
      <c r="C660" s="8"/>
      <c r="D660" s="8"/>
    </row>
    <row r="661" spans="2:4" ht="12.75">
      <c r="B661" s="8"/>
      <c r="C661" s="8"/>
      <c r="D661" s="8"/>
    </row>
    <row r="662" spans="2:4" ht="12.75">
      <c r="B662" s="8"/>
      <c r="C662" s="8"/>
      <c r="D662" s="8"/>
    </row>
    <row r="663" spans="2:4" ht="12.75">
      <c r="B663" s="8"/>
      <c r="C663" s="8"/>
      <c r="D663" s="8"/>
    </row>
    <row r="664" spans="2:4" ht="12.75">
      <c r="B664" s="8"/>
      <c r="C664" s="8"/>
      <c r="D664" s="8"/>
    </row>
    <row r="665" spans="2:4" ht="12.75">
      <c r="B665" s="8"/>
      <c r="C665" s="8"/>
      <c r="D665" s="8"/>
    </row>
    <row r="666" spans="2:4" ht="12.75">
      <c r="B666" s="8"/>
      <c r="C666" s="8"/>
      <c r="D666" s="8"/>
    </row>
    <row r="667" spans="2:4" ht="12.75">
      <c r="B667" s="8"/>
      <c r="C667" s="8"/>
      <c r="D667" s="8"/>
    </row>
    <row r="668" spans="2:4" ht="12.75">
      <c r="B668" s="8"/>
      <c r="C668" s="8"/>
      <c r="D668" s="8"/>
    </row>
    <row r="669" spans="2:4" ht="12.75">
      <c r="B669" s="8"/>
      <c r="C669" s="8"/>
      <c r="D669" s="8"/>
    </row>
    <row r="670" spans="2:4" ht="12.75">
      <c r="B670" s="8"/>
      <c r="C670" s="8"/>
      <c r="D670" s="8"/>
    </row>
    <row r="671" spans="2:4" ht="12.75">
      <c r="B671" s="8"/>
      <c r="C671" s="8"/>
      <c r="D671" s="8"/>
    </row>
    <row r="672" spans="2:4" ht="12.75">
      <c r="B672" s="8"/>
      <c r="C672" s="8"/>
      <c r="D672" s="8"/>
    </row>
    <row r="673" spans="2:4" ht="12.75">
      <c r="B673" s="8"/>
      <c r="C673" s="8"/>
      <c r="D673" s="8"/>
    </row>
    <row r="674" spans="2:4" ht="12.75">
      <c r="B674" s="8"/>
      <c r="C674" s="8"/>
      <c r="D674" s="8"/>
    </row>
    <row r="675" spans="2:4" ht="12.75">
      <c r="B675" s="8"/>
      <c r="C675" s="8"/>
      <c r="D675" s="8"/>
    </row>
    <row r="676" spans="2:4" ht="12.75">
      <c r="B676" s="8"/>
      <c r="C676" s="8"/>
      <c r="D676" s="8"/>
    </row>
    <row r="677" spans="2:4" ht="12.75">
      <c r="B677" s="8"/>
      <c r="C677" s="8"/>
      <c r="D677" s="8"/>
    </row>
    <row r="678" spans="2:4" ht="12.75">
      <c r="B678" s="8"/>
      <c r="C678" s="8"/>
      <c r="D678" s="8"/>
    </row>
    <row r="679" spans="2:4" ht="12.75">
      <c r="B679" s="8"/>
      <c r="C679" s="8"/>
      <c r="D679" s="8"/>
    </row>
    <row r="680" spans="2:4" ht="12.75">
      <c r="B680" s="8"/>
      <c r="C680" s="8"/>
      <c r="D680" s="8"/>
    </row>
    <row r="681" spans="2:4" ht="12.75">
      <c r="B681" s="8"/>
      <c r="C681" s="8"/>
      <c r="D681" s="8"/>
    </row>
    <row r="682" spans="2:4" ht="12.75">
      <c r="B682" s="8"/>
      <c r="C682" s="8"/>
      <c r="D682" s="8"/>
    </row>
    <row r="683" spans="2:4" ht="12.75">
      <c r="B683" s="8"/>
      <c r="C683" s="8"/>
      <c r="D683" s="8"/>
    </row>
    <row r="684" spans="2:4" ht="12.75">
      <c r="B684" s="8"/>
      <c r="C684" s="8"/>
      <c r="D684" s="8"/>
    </row>
    <row r="685" spans="2:4" ht="12.75">
      <c r="B685" s="8"/>
      <c r="C685" s="8"/>
      <c r="D685" s="8"/>
    </row>
    <row r="686" spans="2:4" ht="12.75">
      <c r="B686" s="8"/>
      <c r="C686" s="8"/>
      <c r="D686" s="8"/>
    </row>
    <row r="687" spans="2:4" ht="12.75">
      <c r="B687" s="8"/>
      <c r="C687" s="8"/>
      <c r="D687" s="8"/>
    </row>
    <row r="688" spans="2:4" ht="12.75">
      <c r="B688" s="8"/>
      <c r="C688" s="8"/>
      <c r="D688" s="8"/>
    </row>
    <row r="689" spans="2:4" ht="12.75">
      <c r="B689" s="8"/>
      <c r="C689" s="8"/>
      <c r="D689" s="8"/>
    </row>
    <row r="690" spans="2:4" ht="12.75">
      <c r="B690" s="8"/>
      <c r="C690" s="8"/>
      <c r="D690" s="8"/>
    </row>
    <row r="691" spans="2:4" ht="12.75">
      <c r="B691" s="8"/>
      <c r="C691" s="8"/>
      <c r="D691" s="8"/>
    </row>
    <row r="692" spans="2:4" ht="12.75">
      <c r="B692" s="8"/>
      <c r="C692" s="8"/>
      <c r="D692" s="8"/>
    </row>
    <row r="693" spans="2:4" ht="12.75">
      <c r="B693" s="8"/>
      <c r="C693" s="8"/>
      <c r="D693" s="8"/>
    </row>
    <row r="694" spans="2:4" ht="12.75">
      <c r="B694" s="8"/>
      <c r="C694" s="8"/>
      <c r="D694" s="8"/>
    </row>
    <row r="695" spans="2:4" ht="12.75">
      <c r="B695" s="8"/>
      <c r="C695" s="8"/>
      <c r="D695" s="8"/>
    </row>
    <row r="696" spans="2:4" ht="12.75">
      <c r="B696" s="8"/>
      <c r="C696" s="8"/>
      <c r="D696" s="8"/>
    </row>
    <row r="697" spans="2:4" ht="12.75">
      <c r="B697" s="8"/>
      <c r="C697" s="8"/>
      <c r="D697" s="8"/>
    </row>
    <row r="698" spans="2:4" ht="12.75">
      <c r="B698" s="8"/>
      <c r="C698" s="8"/>
      <c r="D698" s="8"/>
    </row>
    <row r="699" spans="2:4" ht="12.75">
      <c r="B699" s="8"/>
      <c r="C699" s="8"/>
      <c r="D699" s="8"/>
    </row>
    <row r="700" spans="2:4" ht="12.75">
      <c r="B700" s="8"/>
      <c r="C700" s="8"/>
      <c r="D700" s="8"/>
    </row>
    <row r="701" spans="2:4" ht="12.75">
      <c r="B701" s="8"/>
      <c r="C701" s="8"/>
      <c r="D701" s="8"/>
    </row>
    <row r="702" spans="2:4" ht="12.75">
      <c r="B702" s="8"/>
      <c r="C702" s="8"/>
      <c r="D702" s="8"/>
    </row>
    <row r="703" spans="2:4" ht="12.75">
      <c r="B703" s="8"/>
      <c r="C703" s="8"/>
      <c r="D703" s="8"/>
    </row>
    <row r="704" spans="2:4" ht="12.75">
      <c r="B704" s="8"/>
      <c r="C704" s="8"/>
      <c r="D704" s="8"/>
    </row>
    <row r="705" spans="2:4" ht="12.75">
      <c r="B705" s="8"/>
      <c r="C705" s="8"/>
      <c r="D705" s="8"/>
    </row>
    <row r="706" spans="2:4" ht="12.75">
      <c r="B706" s="8"/>
      <c r="C706" s="8"/>
      <c r="D706" s="8"/>
    </row>
    <row r="707" spans="2:4" ht="12.75">
      <c r="B707" s="8"/>
      <c r="C707" s="8"/>
      <c r="D707" s="8"/>
    </row>
    <row r="708" spans="2:4" ht="12.75">
      <c r="B708" s="8"/>
      <c r="C708" s="8"/>
      <c r="D708" s="8"/>
    </row>
    <row r="709" spans="2:4" ht="12.75">
      <c r="B709" s="8"/>
      <c r="C709" s="8"/>
      <c r="D709" s="8"/>
    </row>
    <row r="710" spans="2:4" ht="12.75">
      <c r="B710" s="8"/>
      <c r="C710" s="8"/>
      <c r="D710" s="8"/>
    </row>
    <row r="711" spans="2:4" ht="12.75">
      <c r="B711" s="8"/>
      <c r="C711" s="8"/>
      <c r="D711" s="8"/>
    </row>
    <row r="712" spans="2:4" ht="12.75">
      <c r="B712" s="8"/>
      <c r="C712" s="8"/>
      <c r="D712" s="8"/>
    </row>
    <row r="713" spans="2:4" ht="12.75">
      <c r="B713" s="8"/>
      <c r="C713" s="8"/>
      <c r="D713" s="8"/>
    </row>
    <row r="714" spans="2:4" ht="12.75">
      <c r="B714" s="8"/>
      <c r="C714" s="8"/>
      <c r="D714" s="8"/>
    </row>
    <row r="715" spans="2:4" ht="12.75">
      <c r="B715" s="8"/>
      <c r="C715" s="8"/>
      <c r="D715" s="8"/>
    </row>
    <row r="716" spans="2:4" ht="12.75">
      <c r="B716" s="8"/>
      <c r="C716" s="8"/>
      <c r="D716" s="8"/>
    </row>
    <row r="717" spans="2:4" ht="12.75">
      <c r="B717" s="8"/>
      <c r="C717" s="8"/>
      <c r="D717" s="8"/>
    </row>
    <row r="718" spans="2:4" ht="12.75">
      <c r="B718" s="8"/>
      <c r="C718" s="8"/>
      <c r="D718" s="8"/>
    </row>
    <row r="719" spans="2:4" ht="12.75">
      <c r="B719" s="8"/>
      <c r="C719" s="8"/>
      <c r="D719" s="8"/>
    </row>
    <row r="720" spans="2:4" ht="12.75">
      <c r="B720" s="8"/>
      <c r="C720" s="8"/>
      <c r="D720" s="8"/>
    </row>
    <row r="721" spans="2:4" ht="12.75">
      <c r="B721" s="8"/>
      <c r="C721" s="8"/>
      <c r="D721" s="8"/>
    </row>
    <row r="722" spans="2:4" ht="12.75">
      <c r="B722" s="8"/>
      <c r="C722" s="8"/>
      <c r="D722" s="8"/>
    </row>
    <row r="723" spans="2:4" ht="12.75">
      <c r="B723" s="8"/>
      <c r="C723" s="8"/>
      <c r="D723" s="8"/>
    </row>
    <row r="724" spans="2:4" ht="12.75">
      <c r="B724" s="8"/>
      <c r="C724" s="8"/>
      <c r="D724" s="8"/>
    </row>
    <row r="725" spans="2:4" ht="12.75">
      <c r="B725" s="8"/>
      <c r="C725" s="8"/>
      <c r="D725" s="8"/>
    </row>
    <row r="726" spans="2:4" ht="12.75">
      <c r="B726" s="8"/>
      <c r="C726" s="8"/>
      <c r="D726" s="8"/>
    </row>
    <row r="727" spans="2:4" ht="12.75">
      <c r="B727" s="8"/>
      <c r="C727" s="8"/>
      <c r="D727" s="8"/>
    </row>
    <row r="728" spans="2:4" ht="12.75">
      <c r="B728" s="8"/>
      <c r="C728" s="8"/>
      <c r="D728" s="8"/>
    </row>
    <row r="729" spans="2:4" ht="12.75">
      <c r="B729" s="8"/>
      <c r="C729" s="8"/>
      <c r="D729" s="8"/>
    </row>
    <row r="730" spans="2:4" ht="12.75">
      <c r="B730" s="8"/>
      <c r="C730" s="8"/>
      <c r="D730" s="8"/>
    </row>
    <row r="731" spans="2:4" ht="12.75">
      <c r="B731" s="8"/>
      <c r="C731" s="8"/>
      <c r="D731" s="8"/>
    </row>
    <row r="732" spans="2:4" ht="12.75">
      <c r="B732" s="8"/>
      <c r="C732" s="8"/>
      <c r="D732" s="8"/>
    </row>
    <row r="733" spans="2:4" ht="12.75">
      <c r="B733" s="8"/>
      <c r="C733" s="8"/>
      <c r="D733" s="8"/>
    </row>
    <row r="734" spans="2:4" ht="12.75">
      <c r="B734" s="8"/>
      <c r="C734" s="8"/>
      <c r="D734" s="8"/>
    </row>
    <row r="735" spans="2:4" ht="12.75">
      <c r="B735" s="8"/>
      <c r="C735" s="8"/>
      <c r="D735" s="8"/>
    </row>
    <row r="736" spans="2:4" ht="12.75">
      <c r="B736" s="8"/>
      <c r="C736" s="8"/>
      <c r="D736" s="8"/>
    </row>
    <row r="737" spans="2:4" ht="12.75">
      <c r="B737" s="8"/>
      <c r="C737" s="8"/>
      <c r="D737" s="8"/>
    </row>
    <row r="738" spans="2:4" ht="12.75">
      <c r="B738" s="8"/>
      <c r="C738" s="8"/>
      <c r="D738" s="8"/>
    </row>
    <row r="739" spans="2:4" ht="12.75">
      <c r="B739" s="8"/>
      <c r="C739" s="8"/>
      <c r="D739" s="8"/>
    </row>
    <row r="740" spans="2:4" ht="12.75">
      <c r="B740" s="8"/>
      <c r="C740" s="8"/>
      <c r="D740" s="8"/>
    </row>
    <row r="741" spans="2:4" ht="12.75">
      <c r="B741" s="8"/>
      <c r="C741" s="8"/>
      <c r="D741" s="8"/>
    </row>
    <row r="742" spans="2:4" ht="12.75">
      <c r="B742" s="8"/>
      <c r="C742" s="8"/>
      <c r="D742" s="8"/>
    </row>
    <row r="743" spans="2:4" ht="12.75">
      <c r="B743" s="8"/>
      <c r="C743" s="8"/>
      <c r="D743" s="8"/>
    </row>
    <row r="744" spans="2:4" ht="12.75">
      <c r="B744" s="8"/>
      <c r="C744" s="8"/>
      <c r="D744" s="8"/>
    </row>
    <row r="745" spans="2:4" ht="12.75">
      <c r="B745" s="8"/>
      <c r="C745" s="8"/>
      <c r="D745" s="8"/>
    </row>
    <row r="746" spans="2:4" ht="12.75">
      <c r="B746" s="8"/>
      <c r="C746" s="8"/>
      <c r="D746" s="8"/>
    </row>
    <row r="747" spans="2:4" ht="12.75">
      <c r="B747" s="8"/>
      <c r="C747" s="8"/>
      <c r="D747" s="8"/>
    </row>
    <row r="748" spans="2:4" ht="12.75">
      <c r="B748" s="8"/>
      <c r="C748" s="8"/>
      <c r="D748" s="8"/>
    </row>
    <row r="749" spans="2:4" ht="12.75">
      <c r="B749" s="8"/>
      <c r="C749" s="8"/>
      <c r="D749" s="8"/>
    </row>
    <row r="750" spans="2:4" ht="12.75">
      <c r="B750" s="8"/>
      <c r="C750" s="8"/>
      <c r="D750" s="8"/>
    </row>
    <row r="751" spans="2:4" ht="12.75">
      <c r="B751" s="8"/>
      <c r="C751" s="8"/>
      <c r="D751" s="8"/>
    </row>
    <row r="752" spans="2:4" ht="12.75">
      <c r="B752" s="8"/>
      <c r="C752" s="8"/>
      <c r="D752" s="8"/>
    </row>
    <row r="753" spans="2:4" ht="12.75">
      <c r="B753" s="8"/>
      <c r="C753" s="8"/>
      <c r="D753" s="8"/>
    </row>
    <row r="754" spans="2:4" ht="12.75">
      <c r="B754" s="8"/>
      <c r="C754" s="8"/>
      <c r="D754" s="8"/>
    </row>
    <row r="755" spans="2:4" ht="12.75">
      <c r="B755" s="8"/>
      <c r="C755" s="8"/>
      <c r="D755" s="8"/>
    </row>
    <row r="756" spans="2:4" ht="12.75">
      <c r="B756" s="8"/>
      <c r="C756" s="8"/>
      <c r="D756" s="8"/>
    </row>
    <row r="757" spans="2:4" ht="12.75">
      <c r="B757" s="8"/>
      <c r="C757" s="8"/>
      <c r="D757" s="8"/>
    </row>
    <row r="758" spans="2:4" ht="12.75">
      <c r="B758" s="8"/>
      <c r="C758" s="8"/>
      <c r="D758" s="8"/>
    </row>
    <row r="759" spans="2:4" ht="12.75">
      <c r="B759" s="8"/>
      <c r="C759" s="8"/>
      <c r="D759" s="8"/>
    </row>
    <row r="760" spans="2:4" ht="12.75">
      <c r="B760" s="8"/>
      <c r="C760" s="8"/>
      <c r="D760" s="8"/>
    </row>
    <row r="761" spans="2:4" ht="12.75">
      <c r="B761" s="8"/>
      <c r="C761" s="8"/>
      <c r="D761" s="8"/>
    </row>
    <row r="762" spans="2:4" ht="12.75">
      <c r="B762" s="8"/>
      <c r="C762" s="8"/>
      <c r="D762" s="8"/>
    </row>
    <row r="763" spans="2:4" ht="12.75">
      <c r="B763" s="8"/>
      <c r="C763" s="8"/>
      <c r="D763" s="8"/>
    </row>
    <row r="764" spans="2:4" ht="12.75">
      <c r="B764" s="8"/>
      <c r="C764" s="8"/>
      <c r="D764" s="8"/>
    </row>
    <row r="765" spans="2:4" ht="12.75">
      <c r="B765" s="8"/>
      <c r="C765" s="8"/>
      <c r="D765" s="8"/>
    </row>
    <row r="766" spans="2:4" ht="12.75">
      <c r="B766" s="8"/>
      <c r="C766" s="8"/>
      <c r="D766" s="8"/>
    </row>
    <row r="767" spans="2:4" ht="12.75">
      <c r="B767" s="8"/>
      <c r="C767" s="8"/>
      <c r="D767" s="8"/>
    </row>
    <row r="768" spans="2:4" ht="12.75">
      <c r="B768" s="8"/>
      <c r="C768" s="8"/>
      <c r="D768" s="8"/>
    </row>
    <row r="769" spans="2:4" ht="12.75">
      <c r="B769" s="8"/>
      <c r="C769" s="8"/>
      <c r="D769" s="8"/>
    </row>
    <row r="770" spans="2:4" ht="12.75">
      <c r="B770" s="8"/>
      <c r="C770" s="8"/>
      <c r="D770" s="8"/>
    </row>
    <row r="771" spans="2:4" ht="12.75">
      <c r="B771" s="8"/>
      <c r="C771" s="8"/>
      <c r="D771" s="8"/>
    </row>
    <row r="772" spans="2:4" ht="12.75">
      <c r="B772" s="8"/>
      <c r="C772" s="8"/>
      <c r="D772" s="8"/>
    </row>
    <row r="773" spans="2:4" ht="12.75">
      <c r="B773" s="8"/>
      <c r="C773" s="8"/>
      <c r="D773" s="8"/>
    </row>
    <row r="774" spans="2:4" ht="12.75">
      <c r="B774" s="8"/>
      <c r="C774" s="8"/>
      <c r="D774" s="8"/>
    </row>
    <row r="775" spans="2:4" ht="12.75">
      <c r="B775" s="8"/>
      <c r="C775" s="8"/>
      <c r="D775" s="8"/>
    </row>
    <row r="776" spans="2:4" ht="12.75">
      <c r="B776" s="8"/>
      <c r="C776" s="8"/>
      <c r="D776" s="8"/>
    </row>
    <row r="777" spans="2:4" ht="12.75">
      <c r="B777" s="8"/>
      <c r="C777" s="8"/>
      <c r="D777" s="8"/>
    </row>
    <row r="778" spans="2:4" ht="12.75">
      <c r="B778" s="8"/>
      <c r="C778" s="8"/>
      <c r="D778" s="8"/>
    </row>
    <row r="779" spans="2:4" ht="12.75">
      <c r="B779" s="8"/>
      <c r="C779" s="8"/>
      <c r="D779" s="8"/>
    </row>
    <row r="780" spans="2:4" ht="12.75">
      <c r="B780" s="8"/>
      <c r="C780" s="8"/>
      <c r="D780" s="8"/>
    </row>
    <row r="781" spans="2:4" ht="12.75">
      <c r="B781" s="8"/>
      <c r="C781" s="8"/>
      <c r="D781" s="8"/>
    </row>
    <row r="782" spans="2:4" ht="12.75">
      <c r="B782" s="8"/>
      <c r="C782" s="8"/>
      <c r="D782" s="8"/>
    </row>
    <row r="783" spans="2:4" ht="12.75">
      <c r="B783" s="8"/>
      <c r="C783" s="8"/>
      <c r="D783" s="8"/>
    </row>
    <row r="784" spans="2:4" ht="12.75">
      <c r="B784" s="8"/>
      <c r="C784" s="8"/>
      <c r="D784" s="8"/>
    </row>
    <row r="785" spans="2:4" ht="12.75">
      <c r="B785" s="8"/>
      <c r="C785" s="8"/>
      <c r="D785" s="8"/>
    </row>
    <row r="786" spans="2:4" ht="12.75">
      <c r="B786" s="8"/>
      <c r="C786" s="8"/>
      <c r="D786" s="8"/>
    </row>
    <row r="787" spans="2:4" ht="12.75">
      <c r="B787" s="8"/>
      <c r="C787" s="8"/>
      <c r="D787" s="8"/>
    </row>
    <row r="788" spans="2:4" ht="12.75">
      <c r="B788" s="8"/>
      <c r="C788" s="8"/>
      <c r="D788" s="8"/>
    </row>
    <row r="789" spans="2:4" ht="12.75">
      <c r="B789" s="8"/>
      <c r="C789" s="8"/>
      <c r="D789" s="8"/>
    </row>
    <row r="790" spans="2:4" ht="12.75">
      <c r="B790" s="8"/>
      <c r="C790" s="8"/>
      <c r="D790" s="8"/>
    </row>
    <row r="791" spans="2:4" ht="12.75">
      <c r="B791" s="8"/>
      <c r="C791" s="8"/>
      <c r="D791" s="8"/>
    </row>
    <row r="792" spans="2:4" ht="12.75">
      <c r="B792" s="8"/>
      <c r="C792" s="8"/>
      <c r="D792" s="8"/>
    </row>
    <row r="793" spans="2:4" ht="12.75">
      <c r="B793" s="8"/>
      <c r="C793" s="8"/>
      <c r="D793" s="8"/>
    </row>
    <row r="794" spans="2:4" ht="12.75">
      <c r="B794" s="8"/>
      <c r="C794" s="8"/>
      <c r="D794" s="8"/>
    </row>
    <row r="795" spans="2:4" ht="12.75">
      <c r="B795" s="8"/>
      <c r="C795" s="8"/>
      <c r="D795" s="8"/>
    </row>
    <row r="796" spans="2:4" ht="12.75">
      <c r="B796" s="8"/>
      <c r="C796" s="8"/>
      <c r="D796" s="8"/>
    </row>
    <row r="797" spans="2:4" ht="12.75">
      <c r="B797" s="8"/>
      <c r="C797" s="8"/>
      <c r="D797" s="8"/>
    </row>
    <row r="798" spans="2:4" ht="12.75">
      <c r="B798" s="8"/>
      <c r="C798" s="8"/>
      <c r="D798" s="8"/>
    </row>
    <row r="799" spans="2:4" ht="12.75">
      <c r="B799" s="8"/>
      <c r="C799" s="8"/>
      <c r="D799" s="8"/>
    </row>
    <row r="800" spans="2:4" ht="12.75">
      <c r="B800" s="8"/>
      <c r="C800" s="8"/>
      <c r="D800" s="8"/>
    </row>
    <row r="801" spans="2:4" ht="12.75">
      <c r="B801" s="8"/>
      <c r="C801" s="8"/>
      <c r="D801" s="8"/>
    </row>
    <row r="802" spans="2:4" ht="12.75">
      <c r="B802" s="8"/>
      <c r="C802" s="8"/>
      <c r="D802" s="8"/>
    </row>
    <row r="803" spans="2:4" ht="12.75">
      <c r="B803" s="8"/>
      <c r="C803" s="8"/>
      <c r="D803" s="8"/>
    </row>
    <row r="804" spans="2:4" ht="12.75">
      <c r="B804" s="8"/>
      <c r="C804" s="8"/>
      <c r="D804" s="8"/>
    </row>
    <row r="805" spans="2:4" ht="12.75">
      <c r="B805" s="8"/>
      <c r="C805" s="8"/>
      <c r="D805" s="8"/>
    </row>
    <row r="806" spans="2:4" ht="12.75">
      <c r="B806" s="8"/>
      <c r="C806" s="8"/>
      <c r="D806" s="8"/>
    </row>
    <row r="807" spans="2:4" ht="12.75">
      <c r="B807" s="8"/>
      <c r="C807" s="8"/>
      <c r="D807" s="8"/>
    </row>
    <row r="808" spans="2:4" ht="12.75">
      <c r="B808" s="8"/>
      <c r="C808" s="8"/>
      <c r="D808" s="8"/>
    </row>
    <row r="809" spans="2:4" ht="12.75">
      <c r="B809" s="8"/>
      <c r="C809" s="8"/>
      <c r="D809" s="8"/>
    </row>
    <row r="810" spans="2:4" ht="12.75">
      <c r="B810" s="8"/>
      <c r="C810" s="8"/>
      <c r="D810" s="8"/>
    </row>
    <row r="811" spans="2:4" ht="12.75">
      <c r="B811" s="8"/>
      <c r="C811" s="8"/>
      <c r="D811" s="8"/>
    </row>
    <row r="812" spans="2:4" ht="12.75">
      <c r="B812" s="8"/>
      <c r="C812" s="8"/>
      <c r="D812" s="8"/>
    </row>
    <row r="813" spans="2:4" ht="12.75">
      <c r="B813" s="8"/>
      <c r="C813" s="8"/>
      <c r="D813" s="8"/>
    </row>
    <row r="814" spans="2:4" ht="12.75">
      <c r="B814" s="8"/>
      <c r="C814" s="8"/>
      <c r="D814" s="8"/>
    </row>
    <row r="815" spans="2:4" ht="12.75">
      <c r="B815" s="8"/>
      <c r="C815" s="8"/>
      <c r="D815" s="8"/>
    </row>
    <row r="816" spans="2:4" ht="12.75">
      <c r="B816" s="8"/>
      <c r="C816" s="8"/>
      <c r="D816" s="8"/>
    </row>
    <row r="817" spans="2:4" ht="12.75">
      <c r="B817" s="8"/>
      <c r="C817" s="8"/>
      <c r="D817" s="8"/>
    </row>
    <row r="818" spans="2:4" ht="12.75">
      <c r="B818" s="8"/>
      <c r="C818" s="8"/>
      <c r="D818" s="8"/>
    </row>
    <row r="819" spans="2:4" ht="12.75">
      <c r="B819" s="8"/>
      <c r="C819" s="8"/>
      <c r="D819" s="8"/>
    </row>
    <row r="820" spans="2:4" ht="12.75">
      <c r="B820" s="8"/>
      <c r="C820" s="8"/>
      <c r="D820" s="8"/>
    </row>
    <row r="821" spans="2:4" ht="12.75">
      <c r="B821" s="8"/>
      <c r="C821" s="8"/>
      <c r="D821" s="8"/>
    </row>
    <row r="822" spans="2:4" ht="12.75">
      <c r="B822" s="8"/>
      <c r="C822" s="8"/>
      <c r="D822" s="8"/>
    </row>
    <row r="823" spans="2:4" ht="12.75">
      <c r="B823" s="8"/>
      <c r="C823" s="8"/>
      <c r="D823" s="8"/>
    </row>
    <row r="824" spans="2:4" ht="12.75">
      <c r="B824" s="8"/>
      <c r="C824" s="8"/>
      <c r="D824" s="8"/>
    </row>
    <row r="825" spans="2:4" ht="12.75">
      <c r="B825" s="8"/>
      <c r="C825" s="8"/>
      <c r="D825" s="8"/>
    </row>
    <row r="826" spans="2:4" ht="12.75">
      <c r="B826" s="8"/>
      <c r="C826" s="8"/>
      <c r="D826" s="8"/>
    </row>
    <row r="827" spans="2:4" ht="12.75">
      <c r="B827" s="8"/>
      <c r="C827" s="8"/>
      <c r="D827" s="8"/>
    </row>
    <row r="828" spans="2:4" ht="12.75">
      <c r="B828" s="8"/>
      <c r="C828" s="8"/>
      <c r="D828" s="8"/>
    </row>
    <row r="829" spans="2:4" ht="12.75">
      <c r="B829" s="8"/>
      <c r="C829" s="8"/>
      <c r="D829" s="8"/>
    </row>
    <row r="830" spans="2:4" ht="12.75">
      <c r="B830" s="8"/>
      <c r="C830" s="8"/>
      <c r="D830" s="8"/>
    </row>
    <row r="831" spans="2:4" ht="12.75">
      <c r="B831" s="8"/>
      <c r="C831" s="8"/>
      <c r="D831" s="8"/>
    </row>
    <row r="832" spans="2:4" ht="12.75">
      <c r="B832" s="8"/>
      <c r="C832" s="8"/>
      <c r="D832" s="8"/>
    </row>
    <row r="833" spans="2:4" ht="12.75">
      <c r="B833" s="8"/>
      <c r="C833" s="8"/>
      <c r="D833" s="8"/>
    </row>
    <row r="834" spans="2:4" ht="12.75">
      <c r="B834" s="8"/>
      <c r="C834" s="8"/>
      <c r="D834" s="8"/>
    </row>
    <row r="835" spans="2:4" ht="12.75">
      <c r="B835" s="8"/>
      <c r="C835" s="8"/>
      <c r="D835" s="8"/>
    </row>
    <row r="836" spans="2:4" ht="12.75">
      <c r="B836" s="8"/>
      <c r="C836" s="8"/>
      <c r="D836" s="8"/>
    </row>
    <row r="837" spans="2:4" ht="12.75">
      <c r="B837" s="8"/>
      <c r="C837" s="8"/>
      <c r="D837" s="8"/>
    </row>
    <row r="838" spans="2:4" ht="12.75">
      <c r="B838" s="8"/>
      <c r="C838" s="8"/>
      <c r="D838" s="8"/>
    </row>
    <row r="839" spans="2:4" ht="12.75">
      <c r="B839" s="8"/>
      <c r="C839" s="8"/>
      <c r="D839" s="8"/>
    </row>
    <row r="840" spans="2:4" ht="12.75">
      <c r="B840" s="8"/>
      <c r="C840" s="8"/>
      <c r="D840" s="8"/>
    </row>
    <row r="841" spans="2:4" ht="12.75">
      <c r="B841" s="8"/>
      <c r="C841" s="8"/>
      <c r="D841" s="8"/>
    </row>
    <row r="842" spans="2:4" ht="12.75">
      <c r="B842" s="8"/>
      <c r="C842" s="8"/>
      <c r="D842" s="8"/>
    </row>
    <row r="843" spans="2:4" ht="12.75">
      <c r="B843" s="8"/>
      <c r="C843" s="8"/>
      <c r="D843" s="8"/>
    </row>
    <row r="844" spans="2:4" ht="12.75">
      <c r="B844" s="8"/>
      <c r="C844" s="8"/>
      <c r="D844" s="8"/>
    </row>
    <row r="845" spans="2:4" ht="12.75">
      <c r="B845" s="8"/>
      <c r="C845" s="8"/>
      <c r="D845" s="8"/>
    </row>
    <row r="846" spans="2:4" ht="12.75">
      <c r="B846" s="8"/>
      <c r="C846" s="8"/>
      <c r="D846" s="8"/>
    </row>
    <row r="847" spans="2:4" ht="12.75">
      <c r="B847" s="8"/>
      <c r="C847" s="8"/>
      <c r="D847" s="8"/>
    </row>
    <row r="848" spans="2:4" ht="12.75">
      <c r="B848" s="8"/>
      <c r="C848" s="8"/>
      <c r="D848" s="8"/>
    </row>
    <row r="849" spans="2:4" ht="12.75">
      <c r="B849" s="8"/>
      <c r="C849" s="8"/>
      <c r="D849" s="8"/>
    </row>
    <row r="850" spans="2:4" ht="12.75">
      <c r="B850" s="8"/>
      <c r="C850" s="8"/>
      <c r="D850" s="8"/>
    </row>
    <row r="851" spans="2:4" ht="12.75">
      <c r="B851" s="8"/>
      <c r="C851" s="8"/>
      <c r="D851" s="8"/>
    </row>
    <row r="852" spans="2:4" ht="12.75">
      <c r="B852" s="8"/>
      <c r="C852" s="8"/>
      <c r="D852" s="8"/>
    </row>
    <row r="853" spans="2:4" ht="12.75">
      <c r="B853" s="8"/>
      <c r="C853" s="8"/>
      <c r="D853" s="8"/>
    </row>
    <row r="854" spans="2:4" ht="12.75">
      <c r="B854" s="8"/>
      <c r="C854" s="8"/>
      <c r="D854" s="8"/>
    </row>
    <row r="855" spans="2:4" ht="12.75">
      <c r="B855" s="8"/>
      <c r="C855" s="8"/>
      <c r="D855" s="8"/>
    </row>
    <row r="856" spans="2:4" ht="12.75">
      <c r="B856" s="8"/>
      <c r="C856" s="8"/>
      <c r="D856" s="8"/>
    </row>
    <row r="857" spans="2:4" ht="12.75">
      <c r="B857" s="8"/>
      <c r="C857" s="8"/>
      <c r="D857" s="8"/>
    </row>
    <row r="858" spans="2:4" ht="12.75">
      <c r="B858" s="8"/>
      <c r="C858" s="8"/>
      <c r="D858" s="8"/>
    </row>
    <row r="859" spans="2:4" ht="12.75">
      <c r="B859" s="8"/>
      <c r="C859" s="8"/>
      <c r="D859" s="8"/>
    </row>
    <row r="860" spans="2:4" ht="12.75">
      <c r="B860" s="8"/>
      <c r="C860" s="8"/>
      <c r="D860" s="8"/>
    </row>
    <row r="861" spans="2:4" ht="12.75">
      <c r="B861" s="8"/>
      <c r="C861" s="8"/>
      <c r="D861" s="8"/>
    </row>
    <row r="862" spans="2:4" ht="12.75">
      <c r="B862" s="8"/>
      <c r="C862" s="8"/>
      <c r="D862" s="8"/>
    </row>
    <row r="863" spans="2:4" ht="12.75">
      <c r="B863" s="8"/>
      <c r="C863" s="8"/>
      <c r="D863" s="8"/>
    </row>
    <row r="864" spans="2:4" ht="12.75">
      <c r="B864" s="8"/>
      <c r="C864" s="8"/>
      <c r="D864" s="8"/>
    </row>
    <row r="865" spans="2:4" ht="12.75">
      <c r="B865" s="8"/>
      <c r="C865" s="8"/>
      <c r="D865" s="8"/>
    </row>
    <row r="866" spans="2:4" ht="12.75">
      <c r="B866" s="8"/>
      <c r="C866" s="8"/>
      <c r="D866" s="8"/>
    </row>
    <row r="867" spans="2:4" ht="12.75">
      <c r="B867" s="8"/>
      <c r="C867" s="8"/>
      <c r="D867" s="8"/>
    </row>
    <row r="868" spans="2:4" ht="12.75">
      <c r="B868" s="8"/>
      <c r="C868" s="8"/>
      <c r="D868" s="8"/>
    </row>
    <row r="869" spans="2:4" ht="12.75">
      <c r="B869" s="8"/>
      <c r="C869" s="8"/>
      <c r="D869" s="8"/>
    </row>
    <row r="870" spans="2:4" ht="12.75">
      <c r="B870" s="8"/>
      <c r="C870" s="8"/>
      <c r="D870" s="8"/>
    </row>
    <row r="871" spans="2:4" ht="12.75">
      <c r="B871" s="8"/>
      <c r="C871" s="8"/>
      <c r="D871" s="8"/>
    </row>
    <row r="872" spans="2:4" ht="12.75">
      <c r="B872" s="8"/>
      <c r="C872" s="8"/>
      <c r="D872" s="8"/>
    </row>
    <row r="873" spans="2:4" ht="12.75">
      <c r="B873" s="8"/>
      <c r="C873" s="8"/>
      <c r="D873" s="8"/>
    </row>
    <row r="874" spans="2:4" ht="12.75">
      <c r="B874" s="8"/>
      <c r="C874" s="8"/>
      <c r="D874" s="8"/>
    </row>
    <row r="875" spans="2:4" ht="12.75">
      <c r="B875" s="8"/>
      <c r="C875" s="8"/>
      <c r="D875" s="8"/>
    </row>
    <row r="876" spans="2:4" ht="12.75">
      <c r="B876" s="8"/>
      <c r="C876" s="8"/>
      <c r="D876" s="8"/>
    </row>
    <row r="877" spans="2:4" ht="12.75">
      <c r="B877" s="8"/>
      <c r="C877" s="8"/>
      <c r="D877" s="8"/>
    </row>
    <row r="878" spans="2:4" ht="12.75">
      <c r="B878" s="8"/>
      <c r="C878" s="8"/>
      <c r="D878" s="8"/>
    </row>
    <row r="879" spans="2:4" ht="12.75">
      <c r="B879" s="8"/>
      <c r="C879" s="8"/>
      <c r="D879" s="8"/>
    </row>
    <row r="880" spans="2:4" ht="12.75">
      <c r="B880" s="8"/>
      <c r="C880" s="8"/>
      <c r="D880" s="8"/>
    </row>
    <row r="881" spans="2:4" ht="12.75">
      <c r="B881" s="8"/>
      <c r="C881" s="8"/>
      <c r="D881" s="8"/>
    </row>
    <row r="882" spans="2:4" ht="12.75">
      <c r="B882" s="8"/>
      <c r="C882" s="8"/>
      <c r="D882" s="8"/>
    </row>
    <row r="883" spans="2:4" ht="12.75">
      <c r="B883" s="8"/>
      <c r="C883" s="8"/>
      <c r="D883" s="8"/>
    </row>
    <row r="884" spans="2:4" ht="12.75">
      <c r="B884" s="8"/>
      <c r="C884" s="8"/>
      <c r="D884" s="8"/>
    </row>
    <row r="885" spans="2:4" ht="12.75">
      <c r="B885" s="8"/>
      <c r="C885" s="8"/>
      <c r="D885" s="8"/>
    </row>
    <row r="886" spans="2:4" ht="12.75">
      <c r="B886" s="8"/>
      <c r="C886" s="8"/>
      <c r="D886" s="8"/>
    </row>
    <row r="887" spans="2:4" ht="12.75">
      <c r="B887" s="8"/>
      <c r="C887" s="8"/>
      <c r="D887" s="8"/>
    </row>
    <row r="888" spans="2:4" ht="12.75">
      <c r="B888" s="8"/>
      <c r="C888" s="8"/>
      <c r="D888" s="8"/>
    </row>
    <row r="889" spans="2:4" ht="12.75">
      <c r="B889" s="8"/>
      <c r="C889" s="8"/>
      <c r="D889" s="8"/>
    </row>
    <row r="890" spans="2:4" ht="12.75">
      <c r="B890" s="8"/>
      <c r="C890" s="8"/>
      <c r="D890" s="8"/>
    </row>
    <row r="891" spans="2:4" ht="12.75">
      <c r="B891" s="8"/>
      <c r="C891" s="8"/>
      <c r="D891" s="8"/>
    </row>
    <row r="892" spans="2:4" ht="12.75">
      <c r="B892" s="8"/>
      <c r="C892" s="8"/>
      <c r="D892" s="8"/>
    </row>
    <row r="893" spans="2:4" ht="12.75">
      <c r="B893" s="8"/>
      <c r="C893" s="8"/>
      <c r="D893" s="8"/>
    </row>
    <row r="894" spans="2:4" ht="12.75">
      <c r="B894" s="8"/>
      <c r="C894" s="8"/>
      <c r="D894" s="8"/>
    </row>
    <row r="895" spans="2:4" ht="12.75">
      <c r="B895" s="8"/>
      <c r="C895" s="8"/>
      <c r="D895" s="8"/>
    </row>
    <row r="896" spans="2:4" ht="12.75">
      <c r="B896" s="8"/>
      <c r="C896" s="8"/>
      <c r="D896" s="8"/>
    </row>
    <row r="897" spans="2:4" ht="12.75">
      <c r="B897" s="8"/>
      <c r="C897" s="8"/>
      <c r="D897" s="8"/>
    </row>
    <row r="898" spans="2:4" ht="12.75">
      <c r="B898" s="8"/>
      <c r="C898" s="8"/>
      <c r="D898" s="8"/>
    </row>
    <row r="899" spans="2:4" ht="12.75">
      <c r="B899" s="8"/>
      <c r="C899" s="8"/>
      <c r="D899" s="8"/>
    </row>
    <row r="900" spans="2:4" ht="12.75">
      <c r="B900" s="8"/>
      <c r="C900" s="8"/>
      <c r="D900" s="8"/>
    </row>
    <row r="901" spans="2:4" ht="12.75">
      <c r="B901" s="8"/>
      <c r="C901" s="8"/>
      <c r="D901" s="8"/>
    </row>
    <row r="902" spans="2:4" ht="12.75">
      <c r="B902" s="8"/>
      <c r="C902" s="8"/>
      <c r="D902" s="8"/>
    </row>
    <row r="903" spans="2:4" ht="12.75">
      <c r="B903" s="8"/>
      <c r="C903" s="8"/>
      <c r="D903" s="8"/>
    </row>
    <row r="904" spans="2:4" ht="12.75">
      <c r="B904" s="8"/>
      <c r="C904" s="8"/>
      <c r="D904" s="8"/>
    </row>
    <row r="905" spans="2:4" ht="12.75">
      <c r="B905" s="8"/>
      <c r="C905" s="8"/>
      <c r="D905" s="8"/>
    </row>
    <row r="906" spans="2:4" ht="12.75">
      <c r="B906" s="8"/>
      <c r="C906" s="8"/>
      <c r="D906" s="8"/>
    </row>
    <row r="907" spans="2:4" ht="12.75">
      <c r="B907" s="8"/>
      <c r="C907" s="8"/>
      <c r="D907" s="8"/>
    </row>
    <row r="908" spans="2:4" ht="12.75">
      <c r="B908" s="8"/>
      <c r="C908" s="8"/>
      <c r="D908" s="8"/>
    </row>
    <row r="909" spans="2:4" ht="12.75">
      <c r="B909" s="8"/>
      <c r="C909" s="8"/>
      <c r="D909" s="8"/>
    </row>
    <row r="910" spans="2:4" ht="12.75">
      <c r="B910" s="8"/>
      <c r="C910" s="8"/>
      <c r="D910" s="8"/>
    </row>
    <row r="911" spans="2:4" ht="12.75">
      <c r="B911" s="8"/>
      <c r="C911" s="8"/>
      <c r="D911" s="8"/>
    </row>
    <row r="912" spans="2:4" ht="12.75">
      <c r="B912" s="8"/>
      <c r="C912" s="8"/>
      <c r="D912" s="8"/>
    </row>
    <row r="913" spans="2:4" ht="12.75">
      <c r="B913" s="8"/>
      <c r="C913" s="8"/>
      <c r="D913" s="8"/>
    </row>
    <row r="914" spans="2:4" ht="12.75">
      <c r="B914" s="8"/>
      <c r="C914" s="8"/>
      <c r="D914" s="8"/>
    </row>
    <row r="915" spans="2:4" ht="12.75">
      <c r="B915" s="8"/>
      <c r="C915" s="8"/>
      <c r="D915" s="8"/>
    </row>
    <row r="916" spans="2:4" ht="12.75">
      <c r="B916" s="8"/>
      <c r="C916" s="8"/>
      <c r="D916" s="8"/>
    </row>
    <row r="917" spans="2:4" ht="12.75">
      <c r="B917" s="8"/>
      <c r="C917" s="8"/>
      <c r="D917" s="8"/>
    </row>
    <row r="918" spans="2:4" ht="12.75">
      <c r="B918" s="8"/>
      <c r="C918" s="8"/>
      <c r="D918" s="8"/>
    </row>
    <row r="919" spans="2:4" ht="12.75">
      <c r="B919" s="8"/>
      <c r="C919" s="8"/>
      <c r="D919" s="8"/>
    </row>
    <row r="920" spans="2:4" ht="12.75">
      <c r="B920" s="8"/>
      <c r="C920" s="8"/>
      <c r="D920" s="8"/>
    </row>
    <row r="921" spans="2:4" ht="12.75">
      <c r="B921" s="8"/>
      <c r="C921" s="8"/>
      <c r="D921" s="8"/>
    </row>
    <row r="922" spans="2:4" ht="12.75">
      <c r="B922" s="8"/>
      <c r="C922" s="8"/>
      <c r="D922" s="8"/>
    </row>
    <row r="923" spans="2:4" ht="12.75">
      <c r="B923" s="8"/>
      <c r="C923" s="8"/>
      <c r="D923" s="8"/>
    </row>
    <row r="924" spans="2:4" ht="12.75">
      <c r="B924" s="8"/>
      <c r="C924" s="8"/>
      <c r="D924" s="8"/>
    </row>
    <row r="925" spans="2:4" ht="12.75">
      <c r="B925" s="8"/>
      <c r="C925" s="8"/>
      <c r="D925" s="8"/>
    </row>
    <row r="926" spans="2:4" ht="12.75">
      <c r="B926" s="8"/>
      <c r="C926" s="8"/>
      <c r="D926" s="8"/>
    </row>
    <row r="927" spans="2:4" ht="12.75">
      <c r="B927" s="8"/>
      <c r="C927" s="8"/>
      <c r="D927" s="8"/>
    </row>
    <row r="928" spans="2:4" ht="12.75">
      <c r="B928" s="8"/>
      <c r="C928" s="8"/>
      <c r="D928" s="8"/>
    </row>
    <row r="929" spans="2:4" ht="12.75">
      <c r="B929" s="8"/>
      <c r="C929" s="8"/>
      <c r="D929" s="8"/>
    </row>
    <row r="930" spans="2:4" ht="12.75">
      <c r="B930" s="8"/>
      <c r="C930" s="8"/>
      <c r="D930" s="8"/>
    </row>
    <row r="931" spans="2:4" ht="12.75">
      <c r="B931" s="8"/>
      <c r="C931" s="8"/>
      <c r="D931" s="8"/>
    </row>
    <row r="932" spans="2:4" ht="12.75">
      <c r="B932" s="8"/>
      <c r="C932" s="8"/>
      <c r="D932" s="8"/>
    </row>
    <row r="933" spans="2:4" ht="12.75">
      <c r="B933" s="8"/>
      <c r="C933" s="8"/>
      <c r="D933" s="8"/>
    </row>
    <row r="934" spans="2:4" ht="12.75">
      <c r="B934" s="8"/>
      <c r="C934" s="8"/>
      <c r="D934" s="8"/>
    </row>
    <row r="935" spans="2:4" ht="12.75">
      <c r="B935" s="8"/>
      <c r="C935" s="8"/>
      <c r="D935" s="8"/>
    </row>
    <row r="936" spans="2:4" ht="12.75">
      <c r="B936" s="8"/>
      <c r="C936" s="8"/>
      <c r="D936" s="8"/>
    </row>
    <row r="937" spans="2:4" ht="12.75">
      <c r="B937" s="8"/>
      <c r="C937" s="8"/>
      <c r="D937" s="8"/>
    </row>
    <row r="938" spans="2:4" ht="12.75">
      <c r="B938" s="8"/>
      <c r="C938" s="8"/>
      <c r="D938" s="8"/>
    </row>
    <row r="939" spans="2:4" ht="12.75">
      <c r="B939" s="8"/>
      <c r="C939" s="8"/>
      <c r="D939" s="8"/>
    </row>
    <row r="940" spans="2:4" ht="12.75">
      <c r="B940" s="8"/>
      <c r="C940" s="8"/>
      <c r="D940" s="8"/>
    </row>
    <row r="941" spans="2:4" ht="12.75">
      <c r="B941" s="8"/>
      <c r="C941" s="8"/>
      <c r="D941" s="8"/>
    </row>
    <row r="942" spans="2:4" ht="12.75">
      <c r="B942" s="8"/>
      <c r="C942" s="8"/>
      <c r="D942" s="8"/>
    </row>
    <row r="943" spans="2:4" ht="12.75">
      <c r="B943" s="8"/>
      <c r="C943" s="8"/>
      <c r="D943" s="8"/>
    </row>
    <row r="944" spans="2:4" ht="12.75">
      <c r="B944" s="8"/>
      <c r="C944" s="8"/>
      <c r="D944" s="8"/>
    </row>
    <row r="945" spans="2:4" ht="12.75">
      <c r="B945" s="8"/>
      <c r="C945" s="8"/>
      <c r="D945" s="8"/>
    </row>
    <row r="946" spans="2:4" ht="12.75">
      <c r="B946" s="8"/>
      <c r="C946" s="8"/>
      <c r="D946" s="8"/>
    </row>
    <row r="947" spans="2:4" ht="12.75">
      <c r="B947" s="8"/>
      <c r="C947" s="8"/>
      <c r="D947" s="8"/>
    </row>
    <row r="948" spans="2:4" ht="12.75">
      <c r="B948" s="8"/>
      <c r="C948" s="8"/>
      <c r="D948" s="8"/>
    </row>
    <row r="949" spans="2:4" ht="12.75">
      <c r="B949" s="8"/>
      <c r="C949" s="8"/>
      <c r="D949" s="8"/>
    </row>
    <row r="950" spans="2:4" ht="12.75">
      <c r="B950" s="8"/>
      <c r="C950" s="8"/>
      <c r="D950" s="8"/>
    </row>
    <row r="951" spans="2:4" ht="12.75">
      <c r="B951" s="8"/>
      <c r="C951" s="8"/>
      <c r="D951" s="8"/>
    </row>
    <row r="952" spans="2:4" ht="12.75">
      <c r="B952" s="8"/>
      <c r="C952" s="8"/>
      <c r="D952" s="8"/>
    </row>
    <row r="953" spans="2:4" ht="12.75">
      <c r="B953" s="8"/>
      <c r="C953" s="8"/>
      <c r="D953" s="8"/>
    </row>
    <row r="954" spans="2:4" ht="12.75">
      <c r="B954" s="8"/>
      <c r="C954" s="8"/>
      <c r="D954" s="8"/>
    </row>
    <row r="955" spans="2:4" ht="12.75">
      <c r="B955" s="8"/>
      <c r="C955" s="8"/>
      <c r="D955" s="8"/>
    </row>
    <row r="956" spans="2:4" ht="12.75">
      <c r="B956" s="8"/>
      <c r="C956" s="8"/>
      <c r="D956" s="8"/>
    </row>
    <row r="957" spans="2:4" ht="12.75">
      <c r="B957" s="8"/>
      <c r="C957" s="8"/>
      <c r="D957" s="8"/>
    </row>
    <row r="958" spans="2:4" ht="12.75">
      <c r="B958" s="8"/>
      <c r="C958" s="8"/>
      <c r="D958" s="8"/>
    </row>
    <row r="959" spans="2:4" ht="12.75">
      <c r="B959" s="8"/>
      <c r="C959" s="8"/>
      <c r="D959" s="8"/>
    </row>
    <row r="960" spans="2:4" ht="12.75">
      <c r="B960" s="8"/>
      <c r="C960" s="8"/>
      <c r="D960" s="8"/>
    </row>
    <row r="961" spans="2:4" ht="12.75">
      <c r="B961" s="8"/>
      <c r="C961" s="8"/>
      <c r="D961" s="8"/>
    </row>
    <row r="962" spans="2:4" ht="12.75">
      <c r="B962" s="8"/>
      <c r="C962" s="8"/>
      <c r="D962" s="8"/>
    </row>
    <row r="963" spans="2:4" ht="12.75">
      <c r="B963" s="8"/>
      <c r="C963" s="8"/>
      <c r="D963" s="8"/>
    </row>
    <row r="964" spans="2:4" ht="12.75">
      <c r="B964" s="8"/>
      <c r="C964" s="8"/>
      <c r="D964" s="8"/>
    </row>
    <row r="965" spans="2:4" ht="12.75">
      <c r="B965" s="8"/>
      <c r="C965" s="8"/>
      <c r="D965" s="8"/>
    </row>
    <row r="966" spans="2:4" ht="12.75">
      <c r="B966" s="8"/>
      <c r="C966" s="8"/>
      <c r="D966" s="8"/>
    </row>
    <row r="967" spans="2:4" ht="12.75">
      <c r="B967" s="8"/>
      <c r="C967" s="8"/>
      <c r="D967" s="8"/>
    </row>
    <row r="968" spans="2:4" ht="12.75">
      <c r="B968" s="8"/>
      <c r="C968" s="8"/>
      <c r="D968" s="8"/>
    </row>
    <row r="969" spans="2:4" ht="12.75">
      <c r="B969" s="8"/>
      <c r="C969" s="8"/>
      <c r="D969" s="8"/>
    </row>
    <row r="970" spans="2:4" ht="12.75">
      <c r="B970" s="8"/>
      <c r="C970" s="8"/>
      <c r="D970" s="8"/>
    </row>
    <row r="971" spans="2:4" ht="12.75">
      <c r="B971" s="8"/>
      <c r="C971" s="8"/>
      <c r="D971" s="8"/>
    </row>
    <row r="972" spans="2:4" ht="12.75">
      <c r="B972" s="8"/>
      <c r="C972" s="8"/>
      <c r="D972" s="8"/>
    </row>
    <row r="973" spans="2:4" ht="12.75">
      <c r="B973" s="8"/>
      <c r="C973" s="8"/>
      <c r="D973" s="8"/>
    </row>
    <row r="974" spans="2:4" ht="12.75">
      <c r="B974" s="8"/>
      <c r="C974" s="8"/>
      <c r="D974" s="8"/>
    </row>
    <row r="975" spans="2:4" ht="12.75">
      <c r="B975" s="8"/>
      <c r="C975" s="8"/>
      <c r="D975" s="8"/>
    </row>
    <row r="976" spans="2:4" ht="12.75">
      <c r="B976" s="8"/>
      <c r="C976" s="8"/>
      <c r="D976" s="8"/>
    </row>
    <row r="977" spans="2:4" ht="12.75">
      <c r="B977" s="8"/>
      <c r="C977" s="8"/>
      <c r="D977" s="8"/>
    </row>
    <row r="978" spans="2:4" ht="12.75">
      <c r="B978" s="8"/>
      <c r="C978" s="8"/>
      <c r="D978" s="8"/>
    </row>
    <row r="979" spans="2:4" ht="12.75">
      <c r="B979" s="8"/>
      <c r="C979" s="8"/>
      <c r="D979" s="8"/>
    </row>
    <row r="980" spans="2:4" ht="12.75">
      <c r="B980" s="8"/>
      <c r="C980" s="8"/>
      <c r="D980" s="8"/>
    </row>
    <row r="981" spans="2:4" ht="12.75">
      <c r="B981" s="8"/>
      <c r="C981" s="8"/>
      <c r="D981" s="8"/>
    </row>
    <row r="982" spans="2:4" ht="12.75">
      <c r="B982" s="8"/>
      <c r="C982" s="8"/>
      <c r="D982" s="8"/>
    </row>
    <row r="983" spans="2:4" ht="12.75">
      <c r="B983" s="8"/>
      <c r="C983" s="8"/>
      <c r="D983" s="8"/>
    </row>
    <row r="984" spans="2:4" ht="12.75">
      <c r="B984" s="8"/>
      <c r="C984" s="8"/>
      <c r="D984" s="8"/>
    </row>
    <row r="985" spans="2:4" ht="12.75">
      <c r="B985" s="8"/>
      <c r="C985" s="8"/>
      <c r="D985" s="8"/>
    </row>
    <row r="986" spans="2:4" ht="12.75">
      <c r="B986" s="8"/>
      <c r="C986" s="8"/>
      <c r="D986" s="8"/>
    </row>
    <row r="987" spans="2:4" ht="12.75">
      <c r="B987" s="8"/>
      <c r="C987" s="8"/>
      <c r="D987" s="8"/>
    </row>
    <row r="988" spans="2:4" ht="12.75">
      <c r="B988" s="8"/>
      <c r="C988" s="8"/>
      <c r="D988" s="8"/>
    </row>
    <row r="989" spans="2:4" ht="12.75">
      <c r="B989" s="8"/>
      <c r="C989" s="8"/>
      <c r="D989" s="8"/>
    </row>
    <row r="990" spans="2:4" ht="12.75">
      <c r="B990" s="8"/>
      <c r="C990" s="8"/>
      <c r="D990" s="8"/>
    </row>
    <row r="991" spans="2:4" ht="12.75">
      <c r="B991" s="8"/>
      <c r="C991" s="8"/>
      <c r="D991" s="8"/>
    </row>
    <row r="992" spans="2:4" ht="12.75">
      <c r="B992" s="8"/>
      <c r="C992" s="8"/>
      <c r="D992" s="8"/>
    </row>
    <row r="993" spans="2:4" ht="12.75">
      <c r="B993" s="8"/>
      <c r="C993" s="8"/>
      <c r="D993" s="8"/>
    </row>
    <row r="994" spans="2:4" ht="12.75">
      <c r="B994" s="8"/>
      <c r="C994" s="8"/>
      <c r="D994" s="8"/>
    </row>
    <row r="995" spans="2:4" ht="12.75">
      <c r="B995" s="8"/>
      <c r="C995" s="8"/>
      <c r="D995" s="8"/>
    </row>
    <row r="996" spans="2:4" ht="12.75">
      <c r="B996" s="8"/>
      <c r="C996" s="8"/>
      <c r="D996" s="8"/>
    </row>
    <row r="997" spans="2:4" ht="12.75">
      <c r="B997" s="8"/>
      <c r="C997" s="8"/>
      <c r="D997" s="8"/>
    </row>
    <row r="998" spans="2:4" ht="12.75">
      <c r="B998" s="8"/>
      <c r="C998" s="8"/>
      <c r="D998" s="8"/>
    </row>
    <row r="999" spans="2:4" ht="12.75">
      <c r="B999" s="8"/>
      <c r="C999" s="8"/>
      <c r="D999" s="8"/>
    </row>
    <row r="1000" spans="2:4" ht="12.75">
      <c r="B1000" s="8"/>
      <c r="C1000" s="8"/>
      <c r="D1000" s="8"/>
    </row>
    <row r="1001" spans="2:4" ht="12.75">
      <c r="B1001" s="8"/>
      <c r="C1001" s="8"/>
      <c r="D1001" s="8"/>
    </row>
    <row r="1002" spans="2:4" ht="12.75">
      <c r="B1002" s="8"/>
      <c r="C1002" s="8"/>
      <c r="D1002" s="8"/>
    </row>
    <row r="1003" spans="2:4" ht="12.75">
      <c r="B1003" s="8"/>
      <c r="C1003" s="8"/>
      <c r="D1003" s="8"/>
    </row>
    <row r="1004" spans="2:4" ht="12.75">
      <c r="B1004" s="8"/>
      <c r="C1004" s="8"/>
      <c r="D1004" s="8"/>
    </row>
    <row r="1005" spans="2:4" ht="12.75">
      <c r="B1005" s="8"/>
      <c r="C1005" s="8"/>
      <c r="D1005" s="8"/>
    </row>
    <row r="1006" spans="2:4" ht="12.75">
      <c r="B1006" s="8"/>
      <c r="C1006" s="8"/>
      <c r="D1006" s="8"/>
    </row>
    <row r="1007" spans="2:4" ht="12.75">
      <c r="B1007" s="8"/>
      <c r="C1007" s="8"/>
      <c r="D1007" s="8"/>
    </row>
    <row r="1008" spans="2:4" ht="12.75">
      <c r="B1008" s="8"/>
      <c r="C1008" s="8"/>
      <c r="D1008" s="8"/>
    </row>
    <row r="1009" spans="2:4" ht="12.75">
      <c r="B1009" s="8"/>
      <c r="C1009" s="8"/>
      <c r="D1009" s="8"/>
    </row>
    <row r="1010" spans="2:4" ht="12.75">
      <c r="B1010" s="8"/>
      <c r="C1010" s="8"/>
      <c r="D1010" s="8"/>
    </row>
    <row r="1011" spans="2:4" ht="12.75">
      <c r="B1011" s="8"/>
      <c r="C1011" s="8"/>
      <c r="D1011" s="8"/>
    </row>
    <row r="1012" spans="2:4" ht="12.75">
      <c r="B1012" s="8"/>
      <c r="C1012" s="8"/>
      <c r="D1012" s="8"/>
    </row>
    <row r="1013" spans="2:4" ht="12.75">
      <c r="B1013" s="8"/>
      <c r="C1013" s="8"/>
      <c r="D1013" s="8"/>
    </row>
    <row r="1014" spans="2:4" ht="12.75">
      <c r="B1014" s="8"/>
      <c r="C1014" s="8"/>
      <c r="D1014" s="8"/>
    </row>
    <row r="1015" spans="2:4" ht="12.75">
      <c r="B1015" s="8"/>
      <c r="C1015" s="8"/>
      <c r="D1015" s="8"/>
    </row>
    <row r="1016" spans="2:4" ht="12.75">
      <c r="B1016" s="8"/>
      <c r="C1016" s="8"/>
      <c r="D1016" s="8"/>
    </row>
    <row r="1017" spans="2:4" ht="12.75">
      <c r="B1017" s="8"/>
      <c r="C1017" s="8"/>
      <c r="D1017" s="8"/>
    </row>
    <row r="1018" spans="2:4" ht="12.75">
      <c r="B1018" s="8"/>
      <c r="C1018" s="8"/>
      <c r="D1018" s="8"/>
    </row>
    <row r="1019" spans="2:4" ht="12.75">
      <c r="B1019" s="8"/>
      <c r="C1019" s="8"/>
      <c r="D1019" s="8"/>
    </row>
    <row r="1020" spans="2:4" ht="12.75">
      <c r="B1020" s="8"/>
      <c r="C1020" s="8"/>
      <c r="D1020" s="8"/>
    </row>
    <row r="1021" spans="2:4" ht="12.75">
      <c r="B1021" s="8"/>
      <c r="C1021" s="8"/>
      <c r="D1021" s="8"/>
    </row>
    <row r="1022" spans="2:4" ht="12.75">
      <c r="B1022" s="8"/>
      <c r="C1022" s="8"/>
      <c r="D1022" s="8"/>
    </row>
    <row r="1023" spans="2:4" ht="12.75">
      <c r="B1023" s="8"/>
      <c r="C1023" s="8"/>
      <c r="D1023" s="8"/>
    </row>
    <row r="1024" spans="2:4" ht="12.75">
      <c r="B1024" s="8"/>
      <c r="C1024" s="8"/>
      <c r="D1024" s="8"/>
    </row>
    <row r="1025" spans="2:4" ht="12.75">
      <c r="B1025" s="8"/>
      <c r="C1025" s="8"/>
      <c r="D1025" s="8"/>
    </row>
    <row r="1026" spans="2:4" ht="12.75">
      <c r="B1026" s="8"/>
      <c r="C1026" s="8"/>
      <c r="D1026" s="8"/>
    </row>
    <row r="1027" spans="2:4" ht="12.75">
      <c r="B1027" s="8"/>
      <c r="C1027" s="8"/>
      <c r="D1027" s="8"/>
    </row>
    <row r="1028" spans="2:4" ht="12.75">
      <c r="B1028" s="8"/>
      <c r="C1028" s="8"/>
      <c r="D1028" s="8"/>
    </row>
    <row r="1029" spans="2:4" ht="12.75">
      <c r="B1029" s="8"/>
      <c r="C1029" s="8"/>
      <c r="D1029" s="8"/>
    </row>
    <row r="1030" spans="2:4" ht="12.75">
      <c r="B1030" s="8"/>
      <c r="C1030" s="8"/>
      <c r="D1030" s="8"/>
    </row>
    <row r="1031" spans="2:4" ht="12.75">
      <c r="B1031" s="8"/>
      <c r="C1031" s="8"/>
      <c r="D1031" s="8"/>
    </row>
    <row r="1032" spans="2:4" ht="12.75">
      <c r="B1032" s="8"/>
      <c r="C1032" s="8"/>
      <c r="D1032" s="8"/>
    </row>
    <row r="1033" spans="2:4" ht="12.75">
      <c r="B1033" s="8"/>
      <c r="C1033" s="8"/>
      <c r="D1033" s="8"/>
    </row>
    <row r="1034" spans="2:4" ht="12.75">
      <c r="B1034" s="8"/>
      <c r="C1034" s="8"/>
      <c r="D1034" s="8"/>
    </row>
    <row r="1035" spans="2:4" ht="12.75">
      <c r="B1035" s="8"/>
      <c r="C1035" s="8"/>
      <c r="D1035" s="8"/>
    </row>
    <row r="1036" spans="2:4" ht="12.75">
      <c r="B1036" s="8"/>
      <c r="C1036" s="8"/>
      <c r="D1036" s="8"/>
    </row>
    <row r="1037" spans="2:4" ht="12.75">
      <c r="B1037" s="8"/>
      <c r="C1037" s="8"/>
      <c r="D1037" s="8"/>
    </row>
    <row r="1038" spans="2:4" ht="12.75">
      <c r="B1038" s="8"/>
      <c r="C1038" s="8"/>
      <c r="D1038" s="8"/>
    </row>
    <row r="1039" spans="2:4" ht="12.75">
      <c r="B1039" s="8"/>
      <c r="C1039" s="8"/>
      <c r="D1039" s="8"/>
    </row>
    <row r="1040" spans="2:4" ht="12.75">
      <c r="B1040" s="8"/>
      <c r="C1040" s="8"/>
      <c r="D1040" s="8"/>
    </row>
    <row r="1041" spans="2:4" ht="12.75">
      <c r="B1041" s="8"/>
      <c r="C1041" s="8"/>
      <c r="D1041" s="8"/>
    </row>
    <row r="1042" spans="2:4" ht="12.75">
      <c r="B1042" s="8"/>
      <c r="C1042" s="8"/>
      <c r="D1042" s="8"/>
    </row>
    <row r="1043" spans="2:4" ht="12.75">
      <c r="B1043" s="8"/>
      <c r="C1043" s="8"/>
      <c r="D1043" s="8"/>
    </row>
    <row r="1044" spans="2:4" ht="12.75">
      <c r="B1044" s="8"/>
      <c r="C1044" s="8"/>
      <c r="D1044" s="8"/>
    </row>
    <row r="1045" spans="2:4" ht="12.75">
      <c r="B1045" s="8"/>
      <c r="C1045" s="8"/>
      <c r="D1045" s="8"/>
    </row>
    <row r="1046" spans="2:4" ht="12.75">
      <c r="B1046" s="8"/>
      <c r="C1046" s="8"/>
      <c r="D1046" s="8"/>
    </row>
    <row r="1047" spans="2:4" ht="12.75">
      <c r="B1047" s="8"/>
      <c r="C1047" s="8"/>
      <c r="D1047" s="8"/>
    </row>
    <row r="1048" spans="2:4" ht="12.75">
      <c r="B1048" s="8"/>
      <c r="C1048" s="8"/>
      <c r="D1048" s="8"/>
    </row>
    <row r="1049" spans="2:4" ht="12.75">
      <c r="B1049" s="8"/>
      <c r="C1049" s="8"/>
      <c r="D1049" s="8"/>
    </row>
    <row r="1050" spans="2:4" ht="12.75">
      <c r="B1050" s="8"/>
      <c r="C1050" s="8"/>
      <c r="D1050" s="8"/>
    </row>
    <row r="1051" spans="2:4" ht="12.75">
      <c r="B1051" s="8"/>
      <c r="C1051" s="8"/>
      <c r="D1051" s="8"/>
    </row>
    <row r="1052" spans="2:4" ht="12.75">
      <c r="B1052" s="8"/>
      <c r="C1052" s="8"/>
      <c r="D1052" s="8"/>
    </row>
    <row r="1053" spans="2:4" ht="12.75">
      <c r="B1053" s="8"/>
      <c r="C1053" s="8"/>
      <c r="D1053" s="8"/>
    </row>
    <row r="1054" spans="2:4" ht="12.75">
      <c r="B1054" s="8"/>
      <c r="C1054" s="8"/>
      <c r="D1054" s="8"/>
    </row>
    <row r="1055" spans="2:4" ht="12.75">
      <c r="B1055" s="8"/>
      <c r="C1055" s="8"/>
      <c r="D1055" s="8"/>
    </row>
    <row r="1056" spans="2:4" ht="12.75">
      <c r="B1056" s="8"/>
      <c r="C1056" s="8"/>
      <c r="D1056" s="8"/>
    </row>
    <row r="1057" spans="2:4" ht="12.75">
      <c r="B1057" s="8"/>
      <c r="C1057" s="8"/>
      <c r="D1057" s="8"/>
    </row>
    <row r="1058" spans="2:4" ht="12.75">
      <c r="B1058" s="8"/>
      <c r="C1058" s="8"/>
      <c r="D1058" s="8"/>
    </row>
    <row r="1059" spans="2:4" ht="12.75">
      <c r="B1059" s="8"/>
      <c r="C1059" s="8"/>
      <c r="D1059" s="8"/>
    </row>
    <row r="1060" spans="2:4" ht="12.75">
      <c r="B1060" s="8"/>
      <c r="C1060" s="8"/>
      <c r="D1060" s="8"/>
    </row>
    <row r="1061" spans="2:4" ht="12.75">
      <c r="B1061" s="8"/>
      <c r="C1061" s="8"/>
      <c r="D1061" s="8"/>
    </row>
    <row r="1062" spans="2:4" ht="12.75">
      <c r="B1062" s="8"/>
      <c r="C1062" s="8"/>
      <c r="D1062" s="8"/>
    </row>
    <row r="1063" spans="2:4" ht="12.75">
      <c r="B1063" s="8"/>
      <c r="C1063" s="8"/>
      <c r="D1063" s="8"/>
    </row>
    <row r="1064" spans="2:4" ht="12.75">
      <c r="B1064" s="8"/>
      <c r="C1064" s="8"/>
      <c r="D1064" s="8"/>
    </row>
    <row r="1065" spans="2:4" ht="12.75">
      <c r="B1065" s="8"/>
      <c r="C1065" s="8"/>
      <c r="D1065" s="8"/>
    </row>
    <row r="1066" spans="2:4" ht="12.75">
      <c r="B1066" s="8"/>
      <c r="C1066" s="8"/>
      <c r="D1066" s="8"/>
    </row>
    <row r="1067" spans="2:4" ht="12.75">
      <c r="B1067" s="8"/>
      <c r="C1067" s="8"/>
      <c r="D1067" s="8"/>
    </row>
    <row r="1068" spans="2:4" ht="12.75">
      <c r="B1068" s="8"/>
      <c r="C1068" s="8"/>
      <c r="D1068" s="8"/>
    </row>
    <row r="1069" spans="2:4" ht="12.75">
      <c r="B1069" s="8"/>
      <c r="C1069" s="8"/>
      <c r="D1069" s="8"/>
    </row>
    <row r="1070" spans="2:4" ht="12.75">
      <c r="B1070" s="8"/>
      <c r="C1070" s="8"/>
      <c r="D1070" s="8"/>
    </row>
    <row r="1071" spans="2:4" ht="12.75">
      <c r="B1071" s="8"/>
      <c r="C1071" s="8"/>
      <c r="D1071" s="8"/>
    </row>
    <row r="1072" spans="2:4" ht="12.75">
      <c r="B1072" s="8"/>
      <c r="C1072" s="8"/>
      <c r="D1072" s="8"/>
    </row>
    <row r="1073" spans="2:4" ht="12.75">
      <c r="B1073" s="8"/>
      <c r="C1073" s="8"/>
      <c r="D1073" s="8"/>
    </row>
    <row r="1074" spans="2:4" ht="12.75">
      <c r="B1074" s="8"/>
      <c r="C1074" s="8"/>
      <c r="D1074" s="8"/>
    </row>
    <row r="1075" spans="2:4" ht="12.75">
      <c r="B1075" s="8"/>
      <c r="C1075" s="8"/>
      <c r="D1075" s="8"/>
    </row>
    <row r="1076" spans="2:4" ht="12.75">
      <c r="B1076" s="8"/>
      <c r="C1076" s="8"/>
      <c r="D1076" s="8"/>
    </row>
    <row r="1077" spans="2:4" ht="12.75">
      <c r="B1077" s="8"/>
      <c r="C1077" s="8"/>
      <c r="D1077" s="8"/>
    </row>
    <row r="1078" spans="2:4" ht="12.75">
      <c r="B1078" s="8"/>
      <c r="C1078" s="8"/>
      <c r="D1078" s="8"/>
    </row>
    <row r="1079" spans="2:4" ht="12.75">
      <c r="B1079" s="8"/>
      <c r="C1079" s="8"/>
      <c r="D1079" s="8"/>
    </row>
    <row r="1080" spans="2:4" ht="12.75">
      <c r="B1080" s="8"/>
      <c r="C1080" s="8"/>
      <c r="D1080" s="8"/>
    </row>
    <row r="1081" spans="2:4" ht="12.75">
      <c r="B1081" s="8"/>
      <c r="C1081" s="8"/>
      <c r="D1081" s="8"/>
    </row>
    <row r="1082" spans="2:4" ht="12.75">
      <c r="B1082" s="8"/>
      <c r="C1082" s="8"/>
      <c r="D1082" s="8"/>
    </row>
    <row r="1083" spans="2:4" ht="12.75">
      <c r="B1083" s="8"/>
      <c r="C1083" s="8"/>
      <c r="D1083" s="8"/>
    </row>
    <row r="1084" spans="2:4" ht="12.75">
      <c r="B1084" s="8"/>
      <c r="C1084" s="8"/>
      <c r="D1084" s="8"/>
    </row>
    <row r="1085" spans="2:4" ht="12.75">
      <c r="B1085" s="8"/>
      <c r="C1085" s="8"/>
      <c r="D1085" s="8"/>
    </row>
    <row r="1086" spans="2:4" ht="12.75">
      <c r="B1086" s="8"/>
      <c r="C1086" s="8"/>
      <c r="D1086" s="8"/>
    </row>
    <row r="1087" spans="2:4" ht="12.75">
      <c r="B1087" s="8"/>
      <c r="C1087" s="8"/>
      <c r="D1087" s="8"/>
    </row>
    <row r="1088" spans="2:4" ht="12.75">
      <c r="B1088" s="8"/>
      <c r="C1088" s="8"/>
      <c r="D1088" s="8"/>
    </row>
    <row r="1089" spans="2:4" ht="12.75">
      <c r="B1089" s="8"/>
      <c r="C1089" s="8"/>
      <c r="D1089" s="8"/>
    </row>
    <row r="1090" spans="2:4" ht="12.75">
      <c r="B1090" s="8"/>
      <c r="C1090" s="8"/>
      <c r="D1090" s="8"/>
    </row>
    <row r="1091" spans="2:4" ht="12.75">
      <c r="B1091" s="8"/>
      <c r="C1091" s="8"/>
      <c r="D1091" s="8"/>
    </row>
    <row r="1092" spans="2:4" ht="12.75">
      <c r="B1092" s="8"/>
      <c r="C1092" s="8"/>
      <c r="D1092" s="8"/>
    </row>
    <row r="1093" spans="2:4" ht="12.75">
      <c r="B1093" s="8"/>
      <c r="C1093" s="8"/>
      <c r="D1093" s="8"/>
    </row>
    <row r="1094" spans="2:4" ht="12.75">
      <c r="B1094" s="8"/>
      <c r="C1094" s="8"/>
      <c r="D1094" s="8"/>
    </row>
    <row r="1095" spans="2:4" ht="12.75">
      <c r="B1095" s="8"/>
      <c r="C1095" s="8"/>
      <c r="D1095" s="8"/>
    </row>
    <row r="1096" spans="2:4" ht="12.75">
      <c r="B1096" s="8"/>
      <c r="C1096" s="8"/>
      <c r="D1096" s="8"/>
    </row>
    <row r="1097" spans="2:4" ht="12.75">
      <c r="B1097" s="8"/>
      <c r="C1097" s="8"/>
      <c r="D1097" s="8"/>
    </row>
    <row r="1098" spans="2:4" ht="12.75">
      <c r="B1098" s="8"/>
      <c r="C1098" s="8"/>
      <c r="D1098" s="8"/>
    </row>
    <row r="1099" spans="2:4" ht="12.75">
      <c r="B1099" s="8"/>
      <c r="C1099" s="8"/>
      <c r="D1099" s="8"/>
    </row>
    <row r="1100" spans="2:4" ht="12.75">
      <c r="B1100" s="8"/>
      <c r="C1100" s="8"/>
      <c r="D1100" s="8"/>
    </row>
    <row r="1101" spans="2:4" ht="12.75">
      <c r="B1101" s="8"/>
      <c r="C1101" s="8"/>
      <c r="D1101" s="8"/>
    </row>
    <row r="1102" spans="2:4" ht="12.75">
      <c r="B1102" s="8"/>
      <c r="C1102" s="8"/>
      <c r="D1102" s="8"/>
    </row>
    <row r="1103" spans="2:4" ht="12.75">
      <c r="B1103" s="8"/>
      <c r="C1103" s="8"/>
      <c r="D1103" s="8"/>
    </row>
    <row r="1104" spans="2:4" ht="12.75">
      <c r="B1104" s="8"/>
      <c r="C1104" s="8"/>
      <c r="D1104" s="8"/>
    </row>
    <row r="1105" spans="2:4" ht="12.75">
      <c r="B1105" s="8"/>
      <c r="C1105" s="8"/>
      <c r="D1105" s="8"/>
    </row>
    <row r="1106" spans="2:4" ht="12.75">
      <c r="B1106" s="8"/>
      <c r="C1106" s="8"/>
      <c r="D1106" s="8"/>
    </row>
    <row r="1107" spans="2:4" ht="12.75">
      <c r="B1107" s="8"/>
      <c r="C1107" s="8"/>
      <c r="D1107" s="8"/>
    </row>
    <row r="1108" spans="2:4" ht="12.75">
      <c r="B1108" s="8"/>
      <c r="C1108" s="8"/>
      <c r="D1108" s="8"/>
    </row>
    <row r="1109" spans="2:4" ht="12.75">
      <c r="B1109" s="8"/>
      <c r="C1109" s="8"/>
      <c r="D1109" s="8"/>
    </row>
    <row r="1110" spans="2:4" ht="12.75">
      <c r="B1110" s="8"/>
      <c r="C1110" s="8"/>
      <c r="D1110" s="8"/>
    </row>
    <row r="1111" spans="2:4" ht="12.75">
      <c r="B1111" s="8"/>
      <c r="C1111" s="8"/>
      <c r="D1111" s="8"/>
    </row>
    <row r="1112" spans="2:4" ht="12.75">
      <c r="B1112" s="8"/>
      <c r="C1112" s="8"/>
      <c r="D1112" s="8"/>
    </row>
    <row r="1113" spans="2:4" ht="12.75">
      <c r="B1113" s="8"/>
      <c r="C1113" s="8"/>
      <c r="D1113" s="8"/>
    </row>
    <row r="1114" spans="2:4" ht="12.75">
      <c r="B1114" s="8"/>
      <c r="C1114" s="8"/>
      <c r="D1114" s="8"/>
    </row>
    <row r="1115" spans="2:4" ht="12.75">
      <c r="B1115" s="8"/>
      <c r="C1115" s="8"/>
      <c r="D1115" s="8"/>
    </row>
    <row r="1116" spans="2:4" ht="12.75">
      <c r="B1116" s="8"/>
      <c r="C1116" s="8"/>
      <c r="D1116" s="8"/>
    </row>
    <row r="1117" spans="2:4" ht="12.75">
      <c r="B1117" s="8"/>
      <c r="C1117" s="8"/>
      <c r="D1117" s="8"/>
    </row>
    <row r="1118" spans="2:4" ht="12.75">
      <c r="B1118" s="8"/>
      <c r="C1118" s="8"/>
      <c r="D1118" s="8"/>
    </row>
    <row r="1119" spans="2:4" ht="12.75">
      <c r="B1119" s="8"/>
      <c r="C1119" s="8"/>
      <c r="D1119" s="8"/>
    </row>
    <row r="1120" spans="2:4" ht="12.75">
      <c r="B1120" s="8"/>
      <c r="C1120" s="8"/>
      <c r="D1120" s="8"/>
    </row>
    <row r="1121" spans="2:4" ht="12.75">
      <c r="B1121" s="8"/>
      <c r="C1121" s="8"/>
      <c r="D1121" s="8"/>
    </row>
    <row r="1122" spans="2:4" ht="12.75">
      <c r="B1122" s="8"/>
      <c r="C1122" s="8"/>
      <c r="D1122" s="8"/>
    </row>
    <row r="1123" spans="2:4" ht="12.75">
      <c r="B1123" s="8"/>
      <c r="C1123" s="8"/>
      <c r="D1123" s="8"/>
    </row>
    <row r="1124" spans="2:4" ht="12.75">
      <c r="B1124" s="8"/>
      <c r="C1124" s="8"/>
      <c r="D1124" s="8"/>
    </row>
    <row r="1125" spans="2:4" ht="12.75">
      <c r="B1125" s="8"/>
      <c r="C1125" s="8"/>
      <c r="D1125" s="8"/>
    </row>
    <row r="1126" spans="2:4" ht="12.75">
      <c r="B1126" s="8"/>
      <c r="C1126" s="8"/>
      <c r="D1126" s="8"/>
    </row>
    <row r="1127" spans="2:4" ht="12.75">
      <c r="B1127" s="8"/>
      <c r="C1127" s="8"/>
      <c r="D1127" s="8"/>
    </row>
    <row r="1128" spans="2:4" ht="12.75">
      <c r="B1128" s="8"/>
      <c r="C1128" s="8"/>
      <c r="D1128" s="8"/>
    </row>
    <row r="1129" spans="2:4" ht="12.75">
      <c r="B1129" s="8"/>
      <c r="C1129" s="8"/>
      <c r="D1129" s="8"/>
    </row>
    <row r="1130" spans="2:4" ht="12.75">
      <c r="B1130" s="8"/>
      <c r="C1130" s="8"/>
      <c r="D1130" s="8"/>
    </row>
    <row r="1131" spans="2:4" ht="12.75">
      <c r="B1131" s="8"/>
      <c r="C1131" s="8"/>
      <c r="D1131" s="8"/>
    </row>
    <row r="1132" spans="2:4" ht="12.75">
      <c r="B1132" s="8"/>
      <c r="C1132" s="8"/>
      <c r="D1132" s="8"/>
    </row>
    <row r="1133" spans="2:4" ht="12.75">
      <c r="B1133" s="8"/>
      <c r="C1133" s="8"/>
      <c r="D1133" s="8"/>
    </row>
    <row r="1134" spans="2:4" ht="12.75">
      <c r="B1134" s="8"/>
      <c r="C1134" s="8"/>
      <c r="D1134" s="8"/>
    </row>
    <row r="1135" spans="2:4" ht="12.75">
      <c r="B1135" s="8"/>
      <c r="C1135" s="8"/>
      <c r="D1135" s="8"/>
    </row>
    <row r="1136" spans="2:4" ht="12.75">
      <c r="B1136" s="8"/>
      <c r="C1136" s="8"/>
      <c r="D1136" s="8"/>
    </row>
    <row r="1137" spans="2:4" ht="12.75">
      <c r="B1137" s="8"/>
      <c r="C1137" s="8"/>
      <c r="D1137" s="8"/>
    </row>
    <row r="1138" spans="2:4" ht="12.75">
      <c r="B1138" s="8"/>
      <c r="C1138" s="8"/>
      <c r="D1138" s="8"/>
    </row>
    <row r="1139" spans="2:4" ht="12.75">
      <c r="B1139" s="8"/>
      <c r="C1139" s="8"/>
      <c r="D1139" s="8"/>
    </row>
    <row r="1140" spans="2:4" ht="12.75">
      <c r="B1140" s="8"/>
      <c r="C1140" s="8"/>
      <c r="D1140" s="8"/>
    </row>
    <row r="1141" spans="2:4" ht="12.75">
      <c r="B1141" s="8"/>
      <c r="C1141" s="8"/>
      <c r="D1141" s="8"/>
    </row>
    <row r="1142" spans="2:4" ht="12.75">
      <c r="B1142" s="8"/>
      <c r="C1142" s="8"/>
      <c r="D1142" s="8"/>
    </row>
    <row r="1143" spans="2:4" ht="12.75">
      <c r="B1143" s="8"/>
      <c r="C1143" s="8"/>
      <c r="D1143" s="8"/>
    </row>
    <row r="1144" spans="2:4" ht="12.75">
      <c r="B1144" s="8"/>
      <c r="C1144" s="8"/>
      <c r="D1144" s="8"/>
    </row>
    <row r="1145" spans="2:4" ht="12.75">
      <c r="B1145" s="8"/>
      <c r="C1145" s="8"/>
      <c r="D1145" s="8"/>
    </row>
    <row r="1146" spans="2:4" ht="12.75">
      <c r="B1146" s="8"/>
      <c r="C1146" s="8"/>
      <c r="D1146" s="8"/>
    </row>
    <row r="1147" spans="2:4" ht="12.75">
      <c r="B1147" s="8"/>
      <c r="C1147" s="8"/>
      <c r="D1147" s="8"/>
    </row>
    <row r="1148" spans="2:4" ht="12.75">
      <c r="B1148" s="8"/>
      <c r="C1148" s="8"/>
      <c r="D1148" s="8"/>
    </row>
    <row r="1149" spans="2:4" ht="12.75">
      <c r="B1149" s="8"/>
      <c r="C1149" s="8"/>
      <c r="D1149" s="8"/>
    </row>
    <row r="1150" spans="2:4" ht="12.75">
      <c r="B1150" s="8"/>
      <c r="C1150" s="8"/>
      <c r="D1150" s="8"/>
    </row>
    <row r="1151" spans="2:4" ht="12.75">
      <c r="B1151" s="8"/>
      <c r="C1151" s="8"/>
      <c r="D1151" s="8"/>
    </row>
    <row r="1152" spans="2:4" ht="12.75">
      <c r="B1152" s="8"/>
      <c r="C1152" s="8"/>
      <c r="D1152" s="8"/>
    </row>
    <row r="1153" spans="2:4" ht="12.75">
      <c r="B1153" s="8"/>
      <c r="C1153" s="8"/>
      <c r="D1153" s="8"/>
    </row>
    <row r="1154" spans="2:4" ht="12.75">
      <c r="B1154" s="8"/>
      <c r="C1154" s="8"/>
      <c r="D1154" s="8"/>
    </row>
    <row r="1155" spans="2:4" ht="12.75">
      <c r="B1155" s="8"/>
      <c r="C1155" s="8"/>
      <c r="D1155" s="8"/>
    </row>
    <row r="1156" spans="2:4" ht="12.75">
      <c r="B1156" s="8"/>
      <c r="C1156" s="8"/>
      <c r="D1156" s="8"/>
    </row>
    <row r="1157" spans="2:4" ht="12.75">
      <c r="B1157" s="8"/>
      <c r="C1157" s="8"/>
      <c r="D1157" s="8"/>
    </row>
    <row r="1158" spans="2:4" ht="12.75">
      <c r="B1158" s="8"/>
      <c r="C1158" s="8"/>
      <c r="D1158" s="8"/>
    </row>
    <row r="1159" spans="2:4" ht="12.75">
      <c r="B1159" s="8"/>
      <c r="C1159" s="8"/>
      <c r="D1159" s="8"/>
    </row>
    <row r="1160" spans="2:4" ht="12.75">
      <c r="B1160" s="8"/>
      <c r="C1160" s="8"/>
      <c r="D1160" s="8"/>
    </row>
    <row r="1161" spans="2:4" ht="12.75">
      <c r="B1161" s="8"/>
      <c r="C1161" s="8"/>
      <c r="D1161" s="8"/>
    </row>
    <row r="1162" spans="2:4" ht="12.75">
      <c r="B1162" s="8"/>
      <c r="C1162" s="8"/>
      <c r="D1162" s="8"/>
    </row>
    <row r="1163" spans="2:4" ht="12.75">
      <c r="B1163" s="8"/>
      <c r="C1163" s="8"/>
      <c r="D1163" s="8"/>
    </row>
    <row r="1164" spans="2:4" ht="12.75">
      <c r="B1164" s="8"/>
      <c r="C1164" s="8"/>
      <c r="D1164" s="8"/>
    </row>
    <row r="1165" spans="2:4" ht="12.75">
      <c r="B1165" s="8"/>
      <c r="C1165" s="8"/>
      <c r="D1165" s="8"/>
    </row>
    <row r="1166" spans="2:4" ht="12.75">
      <c r="B1166" s="8"/>
      <c r="C1166" s="8"/>
      <c r="D1166" s="8"/>
    </row>
    <row r="1167" spans="2:4" ht="12.75">
      <c r="B1167" s="8"/>
      <c r="C1167" s="8"/>
      <c r="D1167" s="8"/>
    </row>
    <row r="1168" spans="2:4" ht="12.75">
      <c r="B1168" s="8"/>
      <c r="C1168" s="8"/>
      <c r="D1168" s="8"/>
    </row>
    <row r="1169" spans="2:4" ht="12.75">
      <c r="B1169" s="8"/>
      <c r="C1169" s="8"/>
      <c r="D1169" s="8"/>
    </row>
    <row r="1170" spans="2:4" ht="12.75">
      <c r="B1170" s="8"/>
      <c r="C1170" s="8"/>
      <c r="D1170" s="8"/>
    </row>
    <row r="1171" spans="2:4" ht="12.75">
      <c r="B1171" s="8"/>
      <c r="C1171" s="8"/>
      <c r="D1171" s="8"/>
    </row>
    <row r="1172" spans="2:4" ht="12.75">
      <c r="B1172" s="8"/>
      <c r="C1172" s="8"/>
      <c r="D1172" s="8"/>
    </row>
    <row r="1173" spans="2:4" ht="12.75">
      <c r="B1173" s="8"/>
      <c r="C1173" s="8"/>
      <c r="D1173" s="8"/>
    </row>
    <row r="1174" spans="2:4" ht="12.75">
      <c r="B1174" s="8"/>
      <c r="C1174" s="8"/>
      <c r="D1174" s="8"/>
    </row>
    <row r="1175" spans="2:4" ht="12.75">
      <c r="B1175" s="8"/>
      <c r="C1175" s="8"/>
      <c r="D1175" s="8"/>
    </row>
    <row r="1176" spans="2:4" ht="12.75">
      <c r="B1176" s="8"/>
      <c r="C1176" s="8"/>
      <c r="D1176" s="8"/>
    </row>
    <row r="1177" spans="2:4" ht="12.75">
      <c r="B1177" s="8"/>
      <c r="C1177" s="8"/>
      <c r="D1177" s="8"/>
    </row>
    <row r="1178" spans="2:4" ht="12.75">
      <c r="B1178" s="8"/>
      <c r="C1178" s="8"/>
      <c r="D1178" s="8"/>
    </row>
    <row r="1179" spans="2:4" ht="12.75">
      <c r="B1179" s="8"/>
      <c r="C1179" s="8"/>
      <c r="D1179" s="8"/>
    </row>
    <row r="1180" spans="2:4" ht="12.75">
      <c r="B1180" s="8"/>
      <c r="C1180" s="8"/>
      <c r="D1180" s="8"/>
    </row>
    <row r="1181" spans="2:4" ht="12.75">
      <c r="B1181" s="8"/>
      <c r="C1181" s="8"/>
      <c r="D1181" s="8"/>
    </row>
    <row r="1182" spans="2:4" ht="12.75">
      <c r="B1182" s="8"/>
      <c r="C1182" s="8"/>
      <c r="D1182" s="8"/>
    </row>
    <row r="1183" spans="2:4" ht="12.75">
      <c r="B1183" s="8"/>
      <c r="C1183" s="8"/>
      <c r="D1183" s="8"/>
    </row>
    <row r="1184" spans="2:4" ht="12.75">
      <c r="B1184" s="8"/>
      <c r="C1184" s="8"/>
      <c r="D1184" s="8"/>
    </row>
    <row r="1185" spans="2:4" ht="12.75">
      <c r="B1185" s="8"/>
      <c r="C1185" s="8"/>
      <c r="D1185" s="8"/>
    </row>
    <row r="1186" spans="2:4" ht="12.75">
      <c r="B1186" s="8"/>
      <c r="C1186" s="8"/>
      <c r="D1186" s="8"/>
    </row>
    <row r="1187" spans="2:4" ht="12.75">
      <c r="B1187" s="8"/>
      <c r="C1187" s="8"/>
      <c r="D1187" s="8"/>
    </row>
    <row r="1188" spans="2:4" ht="12.75">
      <c r="B1188" s="8"/>
      <c r="C1188" s="8"/>
      <c r="D1188" s="8"/>
    </row>
    <row r="1189" spans="2:4" ht="12.75">
      <c r="B1189" s="8"/>
      <c r="C1189" s="8"/>
      <c r="D1189" s="8"/>
    </row>
    <row r="1190" spans="2:4" ht="12.75">
      <c r="B1190" s="8"/>
      <c r="C1190" s="8"/>
      <c r="D1190" s="8"/>
    </row>
    <row r="1191" spans="2:4" ht="12.75">
      <c r="B1191" s="8"/>
      <c r="C1191" s="8"/>
      <c r="D1191" s="8"/>
    </row>
    <row r="1192" spans="2:4" ht="12.75">
      <c r="B1192" s="8"/>
      <c r="C1192" s="8"/>
      <c r="D1192" s="8"/>
    </row>
    <row r="1193" spans="2:4" ht="12.75">
      <c r="B1193" s="8"/>
      <c r="C1193" s="8"/>
      <c r="D1193" s="8"/>
    </row>
    <row r="1194" spans="2:4" ht="12.75">
      <c r="B1194" s="8"/>
      <c r="C1194" s="8"/>
      <c r="D1194" s="8"/>
    </row>
    <row r="1195" spans="2:4" ht="12.75">
      <c r="B1195" s="8"/>
      <c r="C1195" s="8"/>
      <c r="D1195" s="8"/>
    </row>
    <row r="1196" spans="2:4" ht="12.75">
      <c r="B1196" s="8"/>
      <c r="C1196" s="8"/>
      <c r="D1196" s="8"/>
    </row>
    <row r="1197" spans="2:4" ht="12.75">
      <c r="B1197" s="8"/>
      <c r="C1197" s="8"/>
      <c r="D1197" s="8"/>
    </row>
    <row r="1198" spans="2:4" ht="12.75">
      <c r="B1198" s="8"/>
      <c r="C1198" s="8"/>
      <c r="D1198" s="8"/>
    </row>
    <row r="1199" spans="2:4" ht="12.75">
      <c r="B1199" s="8"/>
      <c r="C1199" s="8"/>
      <c r="D1199" s="8"/>
    </row>
    <row r="1200" spans="2:4" ht="12.75">
      <c r="B1200" s="8"/>
      <c r="C1200" s="8"/>
      <c r="D1200" s="8"/>
    </row>
    <row r="1201" spans="2:4" ht="12.75">
      <c r="B1201" s="8"/>
      <c r="C1201" s="8"/>
      <c r="D1201" s="8"/>
    </row>
    <row r="1202" spans="2:4" ht="12.75">
      <c r="B1202" s="8"/>
      <c r="C1202" s="8"/>
      <c r="D1202" s="8"/>
    </row>
    <row r="1203" spans="2:4" ht="12.75">
      <c r="B1203" s="8"/>
      <c r="C1203" s="8"/>
      <c r="D1203" s="8"/>
    </row>
    <row r="1204" spans="2:4" ht="12.75">
      <c r="B1204" s="8"/>
      <c r="C1204" s="8"/>
      <c r="D1204" s="8"/>
    </row>
    <row r="1205" spans="2:4" ht="12.75">
      <c r="B1205" s="8"/>
      <c r="C1205" s="8"/>
      <c r="D1205" s="8"/>
    </row>
    <row r="1206" spans="2:4" ht="12.75">
      <c r="B1206" s="8"/>
      <c r="C1206" s="8"/>
      <c r="D1206" s="8"/>
    </row>
    <row r="1207" spans="2:4" ht="12.75">
      <c r="B1207" s="8"/>
      <c r="C1207" s="8"/>
      <c r="D1207" s="8"/>
    </row>
    <row r="1208" spans="2:4" ht="12.75">
      <c r="B1208" s="8"/>
      <c r="C1208" s="8"/>
      <c r="D1208" s="8"/>
    </row>
    <row r="1209" spans="2:4" ht="12.75">
      <c r="B1209" s="8"/>
      <c r="C1209" s="8"/>
      <c r="D1209" s="8"/>
    </row>
    <row r="1210" spans="2:4" ht="12.75">
      <c r="B1210" s="8"/>
      <c r="C1210" s="8"/>
      <c r="D1210" s="8"/>
    </row>
    <row r="1211" spans="2:4" ht="12.75">
      <c r="B1211" s="8"/>
      <c r="C1211" s="8"/>
      <c r="D1211" s="8"/>
    </row>
    <row r="1212" spans="2:4" ht="12.75">
      <c r="B1212" s="8"/>
      <c r="C1212" s="8"/>
      <c r="D1212" s="8"/>
    </row>
    <row r="1213" spans="2:4" ht="12.75">
      <c r="B1213" s="8"/>
      <c r="C1213" s="8"/>
      <c r="D1213" s="8"/>
    </row>
    <row r="1214" spans="2:4" ht="12.75">
      <c r="B1214" s="8"/>
      <c r="C1214" s="8"/>
      <c r="D1214" s="8"/>
    </row>
    <row r="1215" spans="2:4" ht="12.75">
      <c r="B1215" s="8"/>
      <c r="C1215" s="8"/>
      <c r="D1215" s="8"/>
    </row>
    <row r="1216" spans="2:4" ht="12.75">
      <c r="B1216" s="8"/>
      <c r="C1216" s="8"/>
      <c r="D1216" s="8"/>
    </row>
    <row r="1217" spans="2:4" ht="12.75">
      <c r="B1217" s="8"/>
      <c r="C1217" s="8"/>
      <c r="D1217" s="8"/>
    </row>
    <row r="1218" spans="2:4" ht="12.75">
      <c r="B1218" s="8"/>
      <c r="C1218" s="8"/>
      <c r="D1218" s="8"/>
    </row>
    <row r="1219" spans="2:4" ht="12.75">
      <c r="B1219" s="8"/>
      <c r="C1219" s="8"/>
      <c r="D1219" s="8"/>
    </row>
    <row r="1220" spans="2:4" ht="12.75">
      <c r="B1220" s="8"/>
      <c r="C1220" s="8"/>
      <c r="D1220" s="8"/>
    </row>
    <row r="1221" spans="2:4" ht="12.75">
      <c r="B1221" s="8"/>
      <c r="C1221" s="8"/>
      <c r="D1221" s="8"/>
    </row>
    <row r="1222" spans="2:4" ht="12.75">
      <c r="B1222" s="8"/>
      <c r="C1222" s="8"/>
      <c r="D1222" s="8"/>
    </row>
    <row r="1223" spans="2:4" ht="12.75">
      <c r="B1223" s="8"/>
      <c r="C1223" s="8"/>
      <c r="D1223" s="8"/>
    </row>
    <row r="1224" spans="2:4" ht="12.75">
      <c r="B1224" s="8"/>
      <c r="C1224" s="8"/>
      <c r="D1224" s="8"/>
    </row>
    <row r="1225" spans="2:4" ht="12.75">
      <c r="B1225" s="8"/>
      <c r="C1225" s="8"/>
      <c r="D1225" s="8"/>
    </row>
    <row r="1226" spans="2:4" ht="12.75">
      <c r="B1226" s="8"/>
      <c r="C1226" s="8"/>
      <c r="D1226" s="8"/>
    </row>
    <row r="1227" spans="2:4" ht="12.75">
      <c r="B1227" s="8"/>
      <c r="C1227" s="8"/>
      <c r="D1227" s="8"/>
    </row>
    <row r="1228" spans="2:4" ht="12.75">
      <c r="B1228" s="8"/>
      <c r="C1228" s="8"/>
      <c r="D1228" s="8"/>
    </row>
    <row r="1229" spans="2:4" ht="12.75">
      <c r="B1229" s="8"/>
      <c r="C1229" s="8"/>
      <c r="D1229" s="8"/>
    </row>
    <row r="1230" spans="2:4" ht="12.75">
      <c r="B1230" s="8"/>
      <c r="C1230" s="8"/>
      <c r="D1230" s="8"/>
    </row>
    <row r="1231" spans="2:4" ht="12.75">
      <c r="B1231" s="8"/>
      <c r="C1231" s="8"/>
      <c r="D1231" s="8"/>
    </row>
    <row r="1232" spans="2:4" ht="12.75">
      <c r="B1232" s="8"/>
      <c r="C1232" s="8"/>
      <c r="D1232" s="8"/>
    </row>
    <row r="1233" spans="2:4" ht="12.75">
      <c r="B1233" s="8"/>
      <c r="C1233" s="8"/>
      <c r="D1233" s="8"/>
    </row>
    <row r="1234" spans="2:4" ht="12.75">
      <c r="B1234" s="8"/>
      <c r="C1234" s="8"/>
      <c r="D1234" s="8"/>
    </row>
    <row r="1235" spans="2:4" ht="12.75">
      <c r="B1235" s="8"/>
      <c r="C1235" s="8"/>
      <c r="D1235" s="8"/>
    </row>
    <row r="1236" spans="2:4" ht="12.75">
      <c r="B1236" s="8"/>
      <c r="C1236" s="8"/>
      <c r="D1236" s="8"/>
    </row>
    <row r="1237" spans="2:4" ht="12.75">
      <c r="B1237" s="8"/>
      <c r="C1237" s="8"/>
      <c r="D1237" s="8"/>
    </row>
    <row r="1238" spans="2:4" ht="12.75">
      <c r="B1238" s="8"/>
      <c r="C1238" s="8"/>
      <c r="D1238" s="8"/>
    </row>
    <row r="1239" spans="2:4" ht="12.75">
      <c r="B1239" s="8"/>
      <c r="C1239" s="8"/>
      <c r="D1239" s="8"/>
    </row>
    <row r="1240" spans="2:4" ht="12.75">
      <c r="B1240" s="8"/>
      <c r="C1240" s="8"/>
      <c r="D1240" s="8"/>
    </row>
    <row r="1241" spans="2:4" ht="12.75">
      <c r="B1241" s="8"/>
      <c r="C1241" s="8"/>
      <c r="D1241" s="8"/>
    </row>
    <row r="1242" spans="2:4" ht="12.75">
      <c r="B1242" s="8"/>
      <c r="C1242" s="8"/>
      <c r="D1242" s="8"/>
    </row>
    <row r="1243" spans="2:4" ht="12.75">
      <c r="B1243" s="8"/>
      <c r="C1243" s="8"/>
      <c r="D1243" s="8"/>
    </row>
    <row r="1244" spans="2:4" ht="12.75">
      <c r="B1244" s="8"/>
      <c r="C1244" s="8"/>
      <c r="D1244" s="8"/>
    </row>
    <row r="1245" spans="2:4" ht="12.75">
      <c r="B1245" s="8"/>
      <c r="C1245" s="8"/>
      <c r="D1245" s="8"/>
    </row>
    <row r="1246" spans="2:4" ht="12.75">
      <c r="B1246" s="8"/>
      <c r="C1246" s="8"/>
      <c r="D1246" s="8"/>
    </row>
    <row r="1247" spans="2:4" ht="12.75">
      <c r="B1247" s="8"/>
      <c r="C1247" s="8"/>
      <c r="D1247" s="8"/>
    </row>
    <row r="1248" spans="2:4" ht="12.75">
      <c r="B1248" s="8"/>
      <c r="C1248" s="8"/>
      <c r="D1248" s="8"/>
    </row>
    <row r="1249" spans="2:4" ht="12.75">
      <c r="B1249" s="8"/>
      <c r="C1249" s="8"/>
      <c r="D1249" s="8"/>
    </row>
    <row r="1250" spans="2:4" ht="12.75">
      <c r="B1250" s="8"/>
      <c r="C1250" s="8"/>
      <c r="D1250" s="8"/>
    </row>
    <row r="1251" spans="2:4" ht="12.75">
      <c r="B1251" s="8"/>
      <c r="C1251" s="8"/>
      <c r="D1251" s="8"/>
    </row>
    <row r="1252" spans="2:4" ht="12.75">
      <c r="B1252" s="8"/>
      <c r="C1252" s="8"/>
      <c r="D1252" s="8"/>
    </row>
    <row r="1253" spans="2:4" ht="12.75">
      <c r="B1253" s="8"/>
      <c r="C1253" s="8"/>
      <c r="D1253" s="8"/>
    </row>
    <row r="1254" spans="2:4" ht="12.75">
      <c r="B1254" s="8"/>
      <c r="C1254" s="8"/>
      <c r="D1254" s="8"/>
    </row>
    <row r="1255" spans="2:4" ht="12.75">
      <c r="B1255" s="8"/>
      <c r="C1255" s="8"/>
      <c r="D1255" s="8"/>
    </row>
    <row r="1256" spans="2:4" ht="12.75">
      <c r="B1256" s="8"/>
      <c r="C1256" s="8"/>
      <c r="D1256" s="8"/>
    </row>
    <row r="1257" spans="2:4" ht="12.75">
      <c r="B1257" s="8"/>
      <c r="C1257" s="8"/>
      <c r="D1257" s="8"/>
    </row>
    <row r="1258" spans="2:4" ht="12.75">
      <c r="B1258" s="8"/>
      <c r="C1258" s="8"/>
      <c r="D1258" s="8"/>
    </row>
    <row r="1259" spans="2:4" ht="12.75">
      <c r="B1259" s="8"/>
      <c r="C1259" s="8"/>
      <c r="D1259" s="8"/>
    </row>
    <row r="1260" spans="2:4" ht="12.75">
      <c r="B1260" s="8"/>
      <c r="C1260" s="8"/>
      <c r="D1260" s="8"/>
    </row>
    <row r="1261" spans="2:4" ht="12.75">
      <c r="B1261" s="8"/>
      <c r="C1261" s="8"/>
      <c r="D1261" s="8"/>
    </row>
    <row r="1262" spans="2:4" ht="12.75">
      <c r="B1262" s="8"/>
      <c r="C1262" s="8"/>
      <c r="D1262" s="8"/>
    </row>
    <row r="1263" spans="2:4" ht="12.75">
      <c r="B1263" s="8"/>
      <c r="C1263" s="8"/>
      <c r="D1263" s="8"/>
    </row>
    <row r="1264" spans="2:4" ht="12.75">
      <c r="B1264" s="8"/>
      <c r="C1264" s="8"/>
      <c r="D1264" s="8"/>
    </row>
    <row r="1265" spans="2:4" ht="12.75">
      <c r="B1265" s="8"/>
      <c r="C1265" s="8"/>
      <c r="D1265" s="8"/>
    </row>
    <row r="1266" spans="2:4" ht="12.75">
      <c r="B1266" s="8"/>
      <c r="C1266" s="8"/>
      <c r="D1266" s="8"/>
    </row>
    <row r="1267" spans="2:4" ht="12.75">
      <c r="B1267" s="8"/>
      <c r="C1267" s="8"/>
      <c r="D1267" s="8"/>
    </row>
    <row r="1268" spans="2:4" ht="12.75">
      <c r="B1268" s="8"/>
      <c r="C1268" s="8"/>
      <c r="D1268" s="8"/>
    </row>
    <row r="1269" spans="2:4" ht="12.75">
      <c r="B1269" s="8"/>
      <c r="C1269" s="8"/>
      <c r="D1269" s="8"/>
    </row>
    <row r="1270" spans="2:4" ht="12.75">
      <c r="B1270" s="8"/>
      <c r="C1270" s="8"/>
      <c r="D1270" s="8"/>
    </row>
    <row r="1271" spans="2:4" ht="12.75">
      <c r="B1271" s="8"/>
      <c r="C1271" s="8"/>
      <c r="D1271" s="8"/>
    </row>
    <row r="1272" spans="2:4" ht="12.75">
      <c r="B1272" s="8"/>
      <c r="C1272" s="8"/>
      <c r="D1272" s="8"/>
    </row>
    <row r="1273" spans="2:4" ht="12.75">
      <c r="B1273" s="8"/>
      <c r="C1273" s="8"/>
      <c r="D1273" s="8"/>
    </row>
    <row r="1274" spans="2:4" ht="12.75">
      <c r="B1274" s="8"/>
      <c r="C1274" s="8"/>
      <c r="D1274" s="8"/>
    </row>
    <row r="1275" spans="2:4" ht="12.75">
      <c r="B1275" s="8"/>
      <c r="C1275" s="8"/>
      <c r="D1275" s="8"/>
    </row>
    <row r="1276" spans="2:4" ht="12.75">
      <c r="B1276" s="8"/>
      <c r="C1276" s="8"/>
      <c r="D1276" s="8"/>
    </row>
    <row r="1277" spans="2:4" ht="12.75">
      <c r="B1277" s="8"/>
      <c r="C1277" s="8"/>
      <c r="D1277" s="8"/>
    </row>
    <row r="1278" spans="2:4" ht="12.75">
      <c r="B1278" s="8"/>
      <c r="C1278" s="8"/>
      <c r="D1278" s="8"/>
    </row>
    <row r="1279" spans="2:4" ht="12.75">
      <c r="B1279" s="8"/>
      <c r="C1279" s="8"/>
      <c r="D1279" s="8"/>
    </row>
    <row r="1280" spans="2:4" ht="12.75">
      <c r="B1280" s="8"/>
      <c r="C1280" s="8"/>
      <c r="D1280" s="8"/>
    </row>
    <row r="1281" spans="2:4" ht="12.75">
      <c r="B1281" s="8"/>
      <c r="C1281" s="8"/>
      <c r="D1281" s="8"/>
    </row>
    <row r="1282" spans="2:4" ht="12.75">
      <c r="B1282" s="8"/>
      <c r="C1282" s="8"/>
      <c r="D1282" s="8"/>
    </row>
    <row r="1283" spans="2:4" ht="12.75">
      <c r="B1283" s="8"/>
      <c r="C1283" s="8"/>
      <c r="D1283" s="8"/>
    </row>
    <row r="1284" spans="2:4" ht="12.75">
      <c r="B1284" s="8"/>
      <c r="C1284" s="8"/>
      <c r="D1284" s="8"/>
    </row>
    <row r="1285" spans="2:4" ht="12.75">
      <c r="B1285" s="8"/>
      <c r="C1285" s="8"/>
      <c r="D1285" s="8"/>
    </row>
    <row r="1286" spans="2:4" ht="12.75">
      <c r="B1286" s="8"/>
      <c r="C1286" s="8"/>
      <c r="D1286" s="8"/>
    </row>
    <row r="1287" spans="2:4" ht="12.75">
      <c r="B1287" s="8"/>
      <c r="C1287" s="8"/>
      <c r="D1287" s="8"/>
    </row>
    <row r="1288" spans="2:4" ht="12.75">
      <c r="B1288" s="8"/>
      <c r="C1288" s="8"/>
      <c r="D1288" s="8"/>
    </row>
    <row r="1289" spans="2:4" ht="12.75">
      <c r="B1289" s="8"/>
      <c r="C1289" s="8"/>
      <c r="D1289" s="8"/>
    </row>
    <row r="1290" spans="2:4" ht="12.75">
      <c r="B1290" s="8"/>
      <c r="C1290" s="8"/>
      <c r="D1290" s="8"/>
    </row>
    <row r="1291" spans="2:4" ht="12.75">
      <c r="B1291" s="8"/>
      <c r="C1291" s="8"/>
      <c r="D1291" s="8"/>
    </row>
    <row r="1292" spans="2:4" ht="12.75">
      <c r="B1292" s="8"/>
      <c r="C1292" s="8"/>
      <c r="D1292" s="8"/>
    </row>
    <row r="1293" spans="2:4" ht="12.75">
      <c r="B1293" s="8"/>
      <c r="C1293" s="8"/>
      <c r="D1293" s="8"/>
    </row>
    <row r="1294" spans="2:4" ht="12.75">
      <c r="B1294" s="8"/>
      <c r="C1294" s="8"/>
      <c r="D1294" s="8"/>
    </row>
    <row r="1295" spans="2:4" ht="12.75">
      <c r="B1295" s="8"/>
      <c r="C1295" s="8"/>
      <c r="D1295" s="8"/>
    </row>
    <row r="1296" spans="2:4" ht="12.75">
      <c r="B1296" s="8"/>
      <c r="C1296" s="8"/>
      <c r="D1296" s="8"/>
    </row>
    <row r="1297" spans="2:4" ht="12.75">
      <c r="B1297" s="8"/>
      <c r="C1297" s="8"/>
      <c r="D1297" s="8"/>
    </row>
    <row r="1298" spans="2:4" ht="12.75">
      <c r="B1298" s="8"/>
      <c r="C1298" s="8"/>
      <c r="D1298" s="8"/>
    </row>
    <row r="1299" spans="2:4" ht="12.75">
      <c r="B1299" s="8"/>
      <c r="C1299" s="8"/>
      <c r="D1299" s="8"/>
    </row>
    <row r="1300" spans="2:4" ht="12.75">
      <c r="B1300" s="8"/>
      <c r="C1300" s="8"/>
      <c r="D1300" s="8"/>
    </row>
    <row r="1301" spans="2:4" ht="12.75">
      <c r="B1301" s="8"/>
      <c r="C1301" s="8"/>
      <c r="D1301" s="8"/>
    </row>
    <row r="1302" spans="2:4" ht="12.75">
      <c r="B1302" s="8"/>
      <c r="C1302" s="8"/>
      <c r="D1302" s="8"/>
    </row>
    <row r="1303" spans="2:4" ht="12.75">
      <c r="B1303" s="8"/>
      <c r="C1303" s="8"/>
      <c r="D1303" s="8"/>
    </row>
    <row r="1304" spans="2:4" ht="12.75">
      <c r="B1304" s="8"/>
      <c r="C1304" s="8"/>
      <c r="D1304" s="8"/>
    </row>
    <row r="1305" spans="2:4" ht="12.75">
      <c r="B1305" s="8"/>
      <c r="C1305" s="8"/>
      <c r="D1305" s="8"/>
    </row>
    <row r="1306" spans="2:4" ht="12.75">
      <c r="B1306" s="8"/>
      <c r="C1306" s="8"/>
      <c r="D1306" s="8"/>
    </row>
    <row r="1307" spans="2:4" ht="12.75">
      <c r="B1307" s="8"/>
      <c r="C1307" s="8"/>
      <c r="D1307" s="8"/>
    </row>
    <row r="1308" spans="2:4" ht="12.75">
      <c r="B1308" s="8"/>
      <c r="C1308" s="8"/>
      <c r="D1308" s="8"/>
    </row>
    <row r="1309" spans="2:4" ht="12.75">
      <c r="B1309" s="8"/>
      <c r="C1309" s="8"/>
      <c r="D1309" s="8"/>
    </row>
    <row r="1310" spans="2:4" ht="12.75">
      <c r="B1310" s="8"/>
      <c r="C1310" s="8"/>
      <c r="D1310" s="8"/>
    </row>
    <row r="1311" spans="2:4" ht="12.75">
      <c r="B1311" s="8"/>
      <c r="C1311" s="8"/>
      <c r="D1311" s="8"/>
    </row>
    <row r="1312" spans="2:4" ht="12.75">
      <c r="B1312" s="8"/>
      <c r="C1312" s="8"/>
      <c r="D1312" s="8"/>
    </row>
    <row r="1313" spans="2:4" ht="12.75">
      <c r="B1313" s="8"/>
      <c r="C1313" s="8"/>
      <c r="D1313" s="8"/>
    </row>
    <row r="1314" spans="2:4" ht="12.75">
      <c r="B1314" s="8"/>
      <c r="C1314" s="8"/>
      <c r="D1314" s="8"/>
    </row>
    <row r="1315" spans="2:4" ht="12.75">
      <c r="B1315" s="8"/>
      <c r="C1315" s="8"/>
      <c r="D1315" s="8"/>
    </row>
    <row r="1316" spans="2:4" ht="12.75">
      <c r="B1316" s="8"/>
      <c r="C1316" s="8"/>
      <c r="D1316" s="8"/>
    </row>
    <row r="1317" spans="2:4" ht="12.75">
      <c r="B1317" s="8"/>
      <c r="C1317" s="8"/>
      <c r="D1317" s="8"/>
    </row>
    <row r="1318" spans="2:4" ht="12.75">
      <c r="B1318" s="8"/>
      <c r="C1318" s="8"/>
      <c r="D1318" s="8"/>
    </row>
    <row r="1319" spans="2:4" ht="12.75">
      <c r="B1319" s="8"/>
      <c r="C1319" s="8"/>
      <c r="D1319" s="8"/>
    </row>
    <row r="1320" spans="2:4" ht="12.75">
      <c r="B1320" s="8"/>
      <c r="C1320" s="8"/>
      <c r="D1320" s="8"/>
    </row>
    <row r="1321" spans="2:4" ht="12.75">
      <c r="B1321" s="8"/>
      <c r="C1321" s="8"/>
      <c r="D1321" s="8"/>
    </row>
    <row r="1322" spans="2:4" ht="12.75">
      <c r="B1322" s="8"/>
      <c r="C1322" s="8"/>
      <c r="D1322" s="8"/>
    </row>
    <row r="1323" spans="2:4" ht="12.75">
      <c r="B1323" s="8"/>
      <c r="C1323" s="8"/>
      <c r="D1323" s="8"/>
    </row>
    <row r="1324" spans="2:4" ht="12.75">
      <c r="B1324" s="8"/>
      <c r="C1324" s="8"/>
      <c r="D1324" s="8"/>
    </row>
    <row r="1325" spans="2:4" ht="12.75">
      <c r="B1325" s="8"/>
      <c r="C1325" s="8"/>
      <c r="D1325" s="8"/>
    </row>
    <row r="1326" spans="2:4" ht="12.75">
      <c r="B1326" s="8"/>
      <c r="C1326" s="8"/>
      <c r="D1326" s="8"/>
    </row>
    <row r="1327" spans="2:4" ht="12.75">
      <c r="B1327" s="8"/>
      <c r="C1327" s="8"/>
      <c r="D1327" s="8"/>
    </row>
    <row r="1328" spans="2:4" ht="12.75">
      <c r="B1328" s="8"/>
      <c r="C1328" s="8"/>
      <c r="D1328" s="8"/>
    </row>
    <row r="1329" spans="2:4" ht="12.75">
      <c r="B1329" s="8"/>
      <c r="C1329" s="8"/>
      <c r="D1329" s="8"/>
    </row>
    <row r="1330" spans="2:4" ht="12.75">
      <c r="B1330" s="8"/>
      <c r="C1330" s="8"/>
      <c r="D1330" s="8"/>
    </row>
    <row r="1331" spans="2:4" ht="12.75">
      <c r="B1331" s="8"/>
      <c r="C1331" s="8"/>
      <c r="D1331" s="8"/>
    </row>
    <row r="1332" spans="2:4" ht="12.75">
      <c r="B1332" s="8"/>
      <c r="C1332" s="8"/>
      <c r="D1332" s="8"/>
    </row>
    <row r="1333" spans="2:4" ht="12.75">
      <c r="B1333" s="8"/>
      <c r="C1333" s="8"/>
      <c r="D1333" s="8"/>
    </row>
    <row r="1334" spans="2:4" ht="12.75">
      <c r="B1334" s="8"/>
      <c r="C1334" s="8"/>
      <c r="D1334" s="8"/>
    </row>
    <row r="1335" spans="2:4" ht="12.75">
      <c r="B1335" s="8"/>
      <c r="C1335" s="8"/>
      <c r="D1335" s="8"/>
    </row>
    <row r="1336" spans="2:4" ht="12.75">
      <c r="B1336" s="8"/>
      <c r="C1336" s="8"/>
      <c r="D1336" s="8"/>
    </row>
    <row r="1337" spans="2:4" ht="12.75">
      <c r="B1337" s="8"/>
      <c r="C1337" s="8"/>
      <c r="D1337" s="8"/>
    </row>
    <row r="1338" spans="2:4" ht="12.75">
      <c r="B1338" s="8"/>
      <c r="C1338" s="8"/>
      <c r="D1338" s="8"/>
    </row>
    <row r="1339" spans="2:4" ht="12.75">
      <c r="B1339" s="8"/>
      <c r="C1339" s="8"/>
      <c r="D1339" s="8"/>
    </row>
    <row r="1340" spans="2:4" ht="12.75">
      <c r="B1340" s="8"/>
      <c r="C1340" s="8"/>
      <c r="D1340" s="8"/>
    </row>
  </sheetData>
  <sheetProtection/>
  <mergeCells count="19">
    <mergeCell ref="B64:E64"/>
    <mergeCell ref="I28:J28"/>
    <mergeCell ref="I29:J29"/>
    <mergeCell ref="B26:J26"/>
    <mergeCell ref="B27:J27"/>
    <mergeCell ref="E28:F28"/>
    <mergeCell ref="B53:E53"/>
    <mergeCell ref="B63:E63"/>
    <mergeCell ref="B52:E52"/>
    <mergeCell ref="B3:D3"/>
    <mergeCell ref="B4:D4"/>
    <mergeCell ref="B5:D5"/>
    <mergeCell ref="B65:E65"/>
    <mergeCell ref="G28:H28"/>
    <mergeCell ref="G29:H29"/>
    <mergeCell ref="B28:D28"/>
    <mergeCell ref="C29:D29"/>
    <mergeCell ref="E29:F29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2022-05-03T16:07:14Z</dcterms:created>
  <dcterms:modified xsi:type="dcterms:W3CDTF">2022-05-23T21:40:40Z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0x01010004CCC1DE4E6BCA4784615E956CE0A8D6</vt:lpwstr>
  </property>
</Properties>
</file>