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23.xml" ContentType="application/vnd.openxmlformats-officedocument.spreadsheetml.worksheet+xml"/>
  <Override PartName="/xl/worksheets/sheet2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85" windowWidth="10140" windowHeight="5835" tabRatio="848"/>
  </bookViews>
  <sheets>
    <sheet name="2011" sheetId="3" r:id="rId1"/>
    <sheet name="SERVIC PUB GENERALES" sheetId="4" r:id="rId2"/>
    <sheet name="ASUNTOS EJECUTIVOS" sheetId="5" r:id="rId3"/>
    <sheet name="SERV GENERALES" sheetId="6" r:id="rId4"/>
    <sheet name="INVEST Y DESARROLLO" sheetId="7" r:id="rId5"/>
    <sheet name="SERV ELECTORALES" sheetId="8" r:id="rId6"/>
    <sheet name="DEUDA" sheetId="9" r:id="rId7"/>
    <sheet name="ASUNTOS LEGISLATIVOS" sheetId="10" r:id="rId8"/>
    <sheet name="ORDEN PUBLICO Y SEG" sheetId="11" r:id="rId9"/>
    <sheet name="SERV POLICIA" sheetId="12" r:id="rId10"/>
    <sheet name="JUSTICIA" sheetId="13" r:id="rId11"/>
    <sheet name="CENTROS RECLUSION" sheetId="14" r:id="rId12"/>
    <sheet name="ORD PUB NO ESPEC" sheetId="15" r:id="rId13"/>
    <sheet name="ASUNTOS ECONOMICOS" sheetId="16" r:id="rId14"/>
    <sheet name="ASUN COMERCIALES" sheetId="17" r:id="rId15"/>
    <sheet name="AGRICUL GANADERIA" sheetId="18" r:id="rId16"/>
    <sheet name="COMBUSTIBLES" sheetId="19" r:id="rId17"/>
    <sheet name="MINERIA" sheetId="20" r:id="rId18"/>
    <sheet name="TRANSPORTE" sheetId="21" r:id="rId19"/>
    <sheet name="COMUNICACIONES" sheetId="22" r:id="rId20"/>
    <sheet name="TURISMO" sheetId="23" r:id="rId21"/>
    <sheet name="NO ESPECIFICADOS" sheetId="24" r:id="rId22"/>
    <sheet name="PROTECCION MEDIO AMB" sheetId="26" r:id="rId23"/>
    <sheet name="DIVERSIDAD BIOLOGICA" sheetId="27" r:id="rId24"/>
    <sheet name="NO ESPECIFICADO" sheetId="28" r:id="rId25"/>
    <sheet name="VIVIENDA" sheetId="29" r:id="rId26"/>
    <sheet name="URBANIZACIÓN" sheetId="30" r:id="rId27"/>
    <sheet name="DESARROLLO COMUNITARIO" sheetId="31" r:id="rId28"/>
    <sheet name="ABASTECIMIENTO AGUA" sheetId="32" r:id="rId29"/>
    <sheet name="VIVIENDA NO ESPECIFICADOS" sheetId="33" r:id="rId30"/>
    <sheet name="SALUD" sheetId="34" r:id="rId31"/>
    <sheet name="SALUD PUBLICA" sheetId="35" r:id="rId32"/>
    <sheet name="INVESTIGACION" sheetId="36" r:id="rId33"/>
    <sheet name="SALUD NO ESPECIFICADOS" sheetId="37" r:id="rId34"/>
    <sheet name="SERV RECREA Y DEPORT" sheetId="39" r:id="rId35"/>
    <sheet name="SERV RECREATIVOS" sheetId="40" r:id="rId36"/>
    <sheet name="SERV CULTURALES" sheetId="41" r:id="rId37"/>
    <sheet name="SERV EDITORIALES" sheetId="42" r:id="rId38"/>
    <sheet name="SERV RECREANO ESPECIFICADOS" sheetId="43" r:id="rId39"/>
    <sheet name="EDUCACION" sheetId="45" r:id="rId40"/>
    <sheet name="SECUNDARIA" sheetId="46" r:id="rId41"/>
    <sheet name="POSTSECUNDARIA" sheetId="47" r:id="rId42"/>
    <sheet name="TERCIARIA" sheetId="48" r:id="rId43"/>
    <sheet name="NO ATRIB NINGUN NIVEL" sheetId="49" r:id="rId44"/>
    <sheet name="EDUC NO ESPECIFICADA" sheetId="50" r:id="rId45"/>
    <sheet name="PROTECCION SOCIAL" sheetId="51" r:id="rId46"/>
    <sheet name="PENSIONES" sheetId="53" r:id="rId47"/>
    <sheet name="AYUDA FAMILIAS" sheetId="54" r:id="rId48"/>
    <sheet name="EXCLUSION NO ESPECIFICADA" sheetId="55" r:id="rId49"/>
    <sheet name="PROTECC SOCIAL NO ESPECIFICADA" sheetId="56" r:id="rId50"/>
    <sheet name="DEFENSA" sheetId="58" r:id="rId51"/>
    <sheet name="PROTEC INCENDIOS" sheetId="57" r:id="rId52"/>
  </sheets>
  <definedNames>
    <definedName name="Agrupamiento" localSheetId="28">'ABASTECIMIENTO AGUA'!$A$6</definedName>
    <definedName name="Agrupamiento" localSheetId="15">'AGRICUL GANADERIA'!$B$6</definedName>
    <definedName name="Agrupamiento" localSheetId="14">'ASUN COMERCIALES'!$B$6</definedName>
    <definedName name="Agrupamiento" localSheetId="13">'ASUNTOS ECONOMICOS'!$B$6</definedName>
    <definedName name="Agrupamiento" localSheetId="2">'ASUNTOS EJECUTIVOS'!$A$6</definedName>
    <definedName name="Agrupamiento" localSheetId="7">'ASUNTOS LEGISLATIVOS'!$A$6</definedName>
    <definedName name="Agrupamiento" localSheetId="47">'AYUDA FAMILIAS'!$A$6</definedName>
    <definedName name="Agrupamiento" localSheetId="11">'CENTROS RECLUSION'!$A$6</definedName>
    <definedName name="Agrupamiento" localSheetId="16">COMBUSTIBLES!$A$6</definedName>
    <definedName name="Agrupamiento" localSheetId="19">COMUNICACIONES!$A$6</definedName>
    <definedName name="Agrupamiento" localSheetId="50">DEFENSA!$A$6</definedName>
    <definedName name="Agrupamiento" localSheetId="27">'DESARROLLO COMUNITARIO'!$A$6</definedName>
    <definedName name="Agrupamiento" localSheetId="6">DEUDA!$A$6</definedName>
    <definedName name="Agrupamiento" localSheetId="23">'DIVERSIDAD BIOLOGICA'!$A$6</definedName>
    <definedName name="Agrupamiento" localSheetId="44">'EDUC NO ESPECIFICADA'!$A$6</definedName>
    <definedName name="Agrupamiento" localSheetId="48">'EXCLUSION NO ESPECIFICADA'!$A$6</definedName>
    <definedName name="Agrupamiento" localSheetId="4">'INVEST Y DESARROLLO'!$A$6</definedName>
    <definedName name="Agrupamiento" localSheetId="32">INVESTIGACION!$A$6</definedName>
    <definedName name="Agrupamiento" localSheetId="10">JUSTICIA!$A$6</definedName>
    <definedName name="Agrupamiento" localSheetId="17">MINERIA!$A$6</definedName>
    <definedName name="Agrupamiento" localSheetId="43">'NO ATRIB NINGUN NIVEL'!$A$6</definedName>
    <definedName name="Agrupamiento" localSheetId="24">'NO ESPECIFICADO'!$A$6</definedName>
    <definedName name="Agrupamiento" localSheetId="21">'NO ESPECIFICADOS'!$A$6</definedName>
    <definedName name="Agrupamiento" localSheetId="12">'ORD PUB NO ESPEC'!$A$6</definedName>
    <definedName name="Agrupamiento" localSheetId="46">PENSIONES!$A$6</definedName>
    <definedName name="Agrupamiento" localSheetId="41">POSTSECUNDARIA!$A$6</definedName>
    <definedName name="Agrupamiento" localSheetId="51">'PROTEC INCENDIOS'!$A$6</definedName>
    <definedName name="Agrupamiento" localSheetId="49">'PROTECC SOCIAL NO ESPECIFICADA'!$A$6</definedName>
    <definedName name="Agrupamiento" localSheetId="33">'SALUD NO ESPECIFICADOS'!$A$6</definedName>
    <definedName name="Agrupamiento" localSheetId="31">'SALUD PUBLICA'!$A$6</definedName>
    <definedName name="Agrupamiento" localSheetId="40">SECUNDARIA!$A$6</definedName>
    <definedName name="Agrupamiento" localSheetId="36">'SERV CULTURALES'!$B$6</definedName>
    <definedName name="Agrupamiento" localSheetId="37">'SERV EDITORIALES'!$A$6</definedName>
    <definedName name="Agrupamiento" localSheetId="5">'SERV ELECTORALES'!$A$6</definedName>
    <definedName name="Agrupamiento" localSheetId="3">'SERV GENERALES'!$A$6</definedName>
    <definedName name="Agrupamiento" localSheetId="9">'SERV POLICIA'!$A$6</definedName>
    <definedName name="Agrupamiento" localSheetId="38">'SERV RECREANO ESPECIFICADOS'!$A$6</definedName>
    <definedName name="Agrupamiento" localSheetId="35">'SERV RECREATIVOS'!$A$6</definedName>
    <definedName name="Agrupamiento" localSheetId="42">TERCIARIA!$A$6</definedName>
    <definedName name="Agrupamiento" localSheetId="18">TRANSPORTE!$A$6</definedName>
    <definedName name="Agrupamiento" localSheetId="20">TURISMO!$A$6</definedName>
    <definedName name="Agrupamiento" localSheetId="26">URBANIZACIÓN!$A$6</definedName>
    <definedName name="Agrupamiento" localSheetId="29">'VIVIENDA NO ESPECIFICADOS'!$A$6</definedName>
    <definedName name="Agrupamiento">'2011'!#REF!</definedName>
    <definedName name="Anno" localSheetId="28">'ABASTECIMIENTO AGUA'!$A$7</definedName>
    <definedName name="Anno" localSheetId="15">'AGRICUL GANADERIA'!$B$7</definedName>
    <definedName name="Anno" localSheetId="14">'ASUN COMERCIALES'!$B$7</definedName>
    <definedName name="Anno" localSheetId="13">'ASUNTOS ECONOMICOS'!$B$7</definedName>
    <definedName name="Anno" localSheetId="2">'ASUNTOS EJECUTIVOS'!$A$7</definedName>
    <definedName name="Anno" localSheetId="7">'ASUNTOS LEGISLATIVOS'!$A$7</definedName>
    <definedName name="Anno" localSheetId="47">'AYUDA FAMILIAS'!$A$7</definedName>
    <definedName name="Anno" localSheetId="11">'CENTROS RECLUSION'!$A$7</definedName>
    <definedName name="Anno" localSheetId="16">COMBUSTIBLES!$A$7</definedName>
    <definedName name="Anno" localSheetId="19">COMUNICACIONES!$A$7</definedName>
    <definedName name="Anno" localSheetId="50">DEFENSA!$A$7</definedName>
    <definedName name="Anno" localSheetId="27">'DESARROLLO COMUNITARIO'!$A$7</definedName>
    <definedName name="Anno" localSheetId="6">DEUDA!$A$7</definedName>
    <definedName name="Anno" localSheetId="23">'DIVERSIDAD BIOLOGICA'!$A$7</definedName>
    <definedName name="Anno" localSheetId="44">'EDUC NO ESPECIFICADA'!$A$7</definedName>
    <definedName name="Anno" localSheetId="48">'EXCLUSION NO ESPECIFICADA'!$A$7</definedName>
    <definedName name="Anno" localSheetId="4">'INVEST Y DESARROLLO'!$A$7</definedName>
    <definedName name="Anno" localSheetId="32">INVESTIGACION!$A$7</definedName>
    <definedName name="Anno" localSheetId="10">JUSTICIA!$A$7</definedName>
    <definedName name="Anno" localSheetId="17">MINERIA!$A$7</definedName>
    <definedName name="Anno" localSheetId="43">'NO ATRIB NINGUN NIVEL'!$A$7</definedName>
    <definedName name="Anno" localSheetId="24">'NO ESPECIFICADO'!$A$7</definedName>
    <definedName name="Anno" localSheetId="21">'NO ESPECIFICADOS'!$A$7</definedName>
    <definedName name="Anno" localSheetId="12">'ORD PUB NO ESPEC'!$A$7</definedName>
    <definedName name="Anno" localSheetId="46">PENSIONES!$A$7</definedName>
    <definedName name="Anno" localSheetId="41">POSTSECUNDARIA!$A$7</definedName>
    <definedName name="Anno" localSheetId="51">'PROTEC INCENDIOS'!$A$7</definedName>
    <definedName name="Anno" localSheetId="49">'PROTECC SOCIAL NO ESPECIFICADA'!$A$7</definedName>
    <definedName name="Anno" localSheetId="33">'SALUD NO ESPECIFICADOS'!$A$7</definedName>
    <definedName name="Anno" localSheetId="31">'SALUD PUBLICA'!$A$7</definedName>
    <definedName name="Anno" localSheetId="40">SECUNDARIA!$A$7</definedName>
    <definedName name="Anno" localSheetId="36">'SERV CULTURALES'!$B$7</definedName>
    <definedName name="Anno" localSheetId="37">'SERV EDITORIALES'!$A$7</definedName>
    <definedName name="Anno" localSheetId="5">'SERV ELECTORALES'!$A$7</definedName>
    <definedName name="Anno" localSheetId="3">'SERV GENERALES'!$A$7</definedName>
    <definedName name="Anno" localSheetId="9">'SERV POLICIA'!$A$7</definedName>
    <definedName name="Anno" localSheetId="38">'SERV RECREANO ESPECIFICADOS'!$A$7</definedName>
    <definedName name="Anno" localSheetId="35">'SERV RECREATIVOS'!$A$7</definedName>
    <definedName name="Anno" localSheetId="42">TERCIARIA!$A$7</definedName>
    <definedName name="Anno" localSheetId="18">TRANSPORTE!$A$7</definedName>
    <definedName name="Anno" localSheetId="20">TURISMO!$A$7</definedName>
    <definedName name="Anno" localSheetId="26">URBANIZACIÓN!$A$7</definedName>
    <definedName name="Anno" localSheetId="29">'VIVIENDA NO ESPECIFICADOS'!$A$7</definedName>
    <definedName name="Anno">'2011'!#REF!</definedName>
    <definedName name="DETALLE" localSheetId="28">'ABASTECIMIENTO AGUA'!$A$10</definedName>
    <definedName name="DETALLE" localSheetId="15">'AGRICUL GANADERIA'!$A$10</definedName>
    <definedName name="DETALLE" localSheetId="14">'ASUN COMERCIALES'!$A$10</definedName>
    <definedName name="DETALLE" localSheetId="13">'ASUNTOS ECONOMICOS'!$A$10</definedName>
    <definedName name="DETALLE" localSheetId="2">'ASUNTOS EJECUTIVOS'!$A$10</definedName>
    <definedName name="DETALLE" localSheetId="7">'ASUNTOS LEGISLATIVOS'!$A$10</definedName>
    <definedName name="DETALLE" localSheetId="47">'AYUDA FAMILIAS'!$A$10</definedName>
    <definedName name="DETALLE" localSheetId="11">'CENTROS RECLUSION'!$A$10</definedName>
    <definedName name="DETALLE" localSheetId="16">COMBUSTIBLES!$A$10</definedName>
    <definedName name="DETALLE" localSheetId="19">COMUNICACIONES!$A$10</definedName>
    <definedName name="DETALLE" localSheetId="50">DEFENSA!$A$10</definedName>
    <definedName name="DETALLE" localSheetId="27">'DESARROLLO COMUNITARIO'!$A$10</definedName>
    <definedName name="DETALLE" localSheetId="6">DEUDA!$A$10</definedName>
    <definedName name="DETALLE" localSheetId="23">'DIVERSIDAD BIOLOGICA'!$A$10</definedName>
    <definedName name="DETALLE" localSheetId="44">'EDUC NO ESPECIFICADA'!$A$10</definedName>
    <definedName name="DETALLE" localSheetId="48">'EXCLUSION NO ESPECIFICADA'!$A$10</definedName>
    <definedName name="DETALLE" localSheetId="4">'INVEST Y DESARROLLO'!$A$10</definedName>
    <definedName name="DETALLE" localSheetId="32">INVESTIGACION!$A$10</definedName>
    <definedName name="DETALLE" localSheetId="10">JUSTICIA!$A$10</definedName>
    <definedName name="DETALLE" localSheetId="17">MINERIA!$A$10</definedName>
    <definedName name="DETALLE" localSheetId="43">'NO ATRIB NINGUN NIVEL'!$A$10</definedName>
    <definedName name="DETALLE" localSheetId="24">'NO ESPECIFICADO'!$A$10</definedName>
    <definedName name="DETALLE" localSheetId="21">'NO ESPECIFICADOS'!$A$10</definedName>
    <definedName name="DETALLE" localSheetId="12">'ORD PUB NO ESPEC'!$A$10</definedName>
    <definedName name="DETALLE" localSheetId="46">PENSIONES!$A$10</definedName>
    <definedName name="DETALLE" localSheetId="41">POSTSECUNDARIA!$A$10</definedName>
    <definedName name="DETALLE" localSheetId="51">'PROTEC INCENDIOS'!$A$10</definedName>
    <definedName name="DETALLE" localSheetId="49">'PROTECC SOCIAL NO ESPECIFICADA'!$A$10</definedName>
    <definedName name="DETALLE" localSheetId="33">'SALUD NO ESPECIFICADOS'!$A$10</definedName>
    <definedName name="DETALLE" localSheetId="31">'SALUD PUBLICA'!$A$10</definedName>
    <definedName name="DETALLE" localSheetId="40">SECUNDARIA!$A$10</definedName>
    <definedName name="DETALLE" localSheetId="36">'SERV CULTURALES'!$A$10</definedName>
    <definedName name="DETALLE" localSheetId="37">'SERV EDITORIALES'!$A$10</definedName>
    <definedName name="DETALLE" localSheetId="5">'SERV ELECTORALES'!$A$10</definedName>
    <definedName name="DETALLE" localSheetId="3">'SERV GENERALES'!$A$10</definedName>
    <definedName name="DETALLE" localSheetId="9">'SERV POLICIA'!$A$10</definedName>
    <definedName name="DETALLE" localSheetId="38">'SERV RECREANO ESPECIFICADOS'!$A$10</definedName>
    <definedName name="DETALLE" localSheetId="35">'SERV RECREATIVOS'!$A$10</definedName>
    <definedName name="DETALLE" localSheetId="42">TERCIARIA!$A$10</definedName>
    <definedName name="DETALLE" localSheetId="18">TRANSPORTE!$A$10</definedName>
    <definedName name="DETALLE" localSheetId="20">TURISMO!$A$10</definedName>
    <definedName name="DETALLE" localSheetId="26">URBANIZACIÓN!$A$10</definedName>
    <definedName name="DETALLE" localSheetId="29">'VIVIENDA NO ESPECIFICADOS'!$A$10</definedName>
    <definedName name="DETALLE">'2011'!$A$11</definedName>
    <definedName name="Detalle0" localSheetId="28">'ABASTECIMIENTO AGUA'!$A$11</definedName>
    <definedName name="Detalle0" localSheetId="15">'AGRICUL GANADERIA'!$A$11</definedName>
    <definedName name="Detalle0" localSheetId="14">'ASUN COMERCIALES'!$A$11</definedName>
    <definedName name="Detalle0" localSheetId="13">'ASUNTOS ECONOMICOS'!$A$11</definedName>
    <definedName name="Detalle0" localSheetId="2">'ASUNTOS EJECUTIVOS'!$A$11</definedName>
    <definedName name="Detalle0" localSheetId="7">'ASUNTOS LEGISLATIVOS'!$A$11</definedName>
    <definedName name="Detalle0" localSheetId="47">'AYUDA FAMILIAS'!$A$11</definedName>
    <definedName name="Detalle0" localSheetId="11">'CENTROS RECLUSION'!$A$11</definedName>
    <definedName name="Detalle0" localSheetId="16">COMBUSTIBLES!$A$11</definedName>
    <definedName name="Detalle0" localSheetId="19">COMUNICACIONES!$A$11</definedName>
    <definedName name="Detalle0" localSheetId="50">DEFENSA!$A$11</definedName>
    <definedName name="Detalle0" localSheetId="27">'DESARROLLO COMUNITARIO'!$A$11</definedName>
    <definedName name="Detalle0" localSheetId="6">DEUDA!$A$11</definedName>
    <definedName name="Detalle0" localSheetId="23">'DIVERSIDAD BIOLOGICA'!$A$11</definedName>
    <definedName name="Detalle0" localSheetId="44">'EDUC NO ESPECIFICADA'!$A$11</definedName>
    <definedName name="Detalle0" localSheetId="48">'EXCLUSION NO ESPECIFICADA'!$A$11</definedName>
    <definedName name="Detalle0" localSheetId="4">'INVEST Y DESARROLLO'!$A$11</definedName>
    <definedName name="Detalle0" localSheetId="32">INVESTIGACION!$A$11</definedName>
    <definedName name="Detalle0" localSheetId="10">JUSTICIA!$A$11</definedName>
    <definedName name="Detalle0" localSheetId="17">MINERIA!$A$11</definedName>
    <definedName name="Detalle0" localSheetId="43">'NO ATRIB NINGUN NIVEL'!$A$11</definedName>
    <definedName name="Detalle0" localSheetId="24">'NO ESPECIFICADO'!$A$11</definedName>
    <definedName name="Detalle0" localSheetId="21">'NO ESPECIFICADOS'!$A$11</definedName>
    <definedName name="Detalle0" localSheetId="12">'ORD PUB NO ESPEC'!$A$11</definedName>
    <definedName name="Detalle0" localSheetId="46">PENSIONES!$A$11</definedName>
    <definedName name="Detalle0" localSheetId="41">POSTSECUNDARIA!$A$11</definedName>
    <definedName name="Detalle0" localSheetId="51">'PROTEC INCENDIOS'!$A$11</definedName>
    <definedName name="Detalle0" localSheetId="49">'PROTECC SOCIAL NO ESPECIFICADA'!$A$11</definedName>
    <definedName name="Detalle0" localSheetId="33">'SALUD NO ESPECIFICADOS'!$A$11</definedName>
    <definedName name="Detalle0" localSheetId="31">'SALUD PUBLICA'!$A$11</definedName>
    <definedName name="Detalle0" localSheetId="40">SECUNDARIA!$A$11</definedName>
    <definedName name="Detalle0" localSheetId="36">'SERV CULTURALES'!$A$11</definedName>
    <definedName name="Detalle0" localSheetId="37">'SERV EDITORIALES'!$A$11</definedName>
    <definedName name="Detalle0" localSheetId="5">'SERV ELECTORALES'!$A$11</definedName>
    <definedName name="Detalle0" localSheetId="3">'SERV GENERALES'!$A$11</definedName>
    <definedName name="Detalle0" localSheetId="9">'SERV POLICIA'!$A$11</definedName>
    <definedName name="Detalle0" localSheetId="38">'SERV RECREANO ESPECIFICADOS'!$A$11</definedName>
    <definedName name="Detalle0" localSheetId="35">'SERV RECREATIVOS'!$A$11</definedName>
    <definedName name="Detalle0" localSheetId="42">TERCIARIA!$A$11</definedName>
    <definedName name="Detalle0" localSheetId="18">TRANSPORTE!$A$11</definedName>
    <definedName name="Detalle0" localSheetId="20">TURISMO!$A$11</definedName>
    <definedName name="Detalle0" localSheetId="26">URBANIZACIÓN!$A$11</definedName>
    <definedName name="Detalle0" localSheetId="29">'VIVIENDA NO ESPECIFICADOS'!$A$11</definedName>
    <definedName name="Detalle0">'2011'!$A$12</definedName>
    <definedName name="Detalle1" localSheetId="28">'ABASTECIMIENTO AGUA'!#REF!</definedName>
    <definedName name="Detalle1" localSheetId="15">'AGRICUL GANADERIA'!#REF!</definedName>
    <definedName name="Detalle1" localSheetId="14">'ASUN COMERCIALES'!#REF!</definedName>
    <definedName name="Detalle1" localSheetId="13">'ASUNTOS ECONOMICOS'!#REF!</definedName>
    <definedName name="Detalle1" localSheetId="2">'ASUNTOS EJECUTIVOS'!#REF!</definedName>
    <definedName name="Detalle1" localSheetId="7">'ASUNTOS LEGISLATIVOS'!#REF!</definedName>
    <definedName name="Detalle1" localSheetId="47">'AYUDA FAMILIAS'!#REF!</definedName>
    <definedName name="Detalle1" localSheetId="11">'CENTROS RECLUSION'!#REF!</definedName>
    <definedName name="Detalle1" localSheetId="16">COMBUSTIBLES!#REF!</definedName>
    <definedName name="Detalle1" localSheetId="19">COMUNICACIONES!#REF!</definedName>
    <definedName name="Detalle1" localSheetId="50">DEFENSA!#REF!</definedName>
    <definedName name="Detalle1" localSheetId="27">'DESARROLLO COMUNITARIO'!#REF!</definedName>
    <definedName name="Detalle1" localSheetId="6">DEUDA!#REF!</definedName>
    <definedName name="Detalle1" localSheetId="23">'DIVERSIDAD BIOLOGICA'!#REF!</definedName>
    <definedName name="Detalle1" localSheetId="44">'EDUC NO ESPECIFICADA'!#REF!</definedName>
    <definedName name="Detalle1" localSheetId="48">'EXCLUSION NO ESPECIFICADA'!#REF!</definedName>
    <definedName name="Detalle1" localSheetId="4">'INVEST Y DESARROLLO'!#REF!</definedName>
    <definedName name="Detalle1" localSheetId="32">INVESTIGACION!#REF!</definedName>
    <definedName name="Detalle1" localSheetId="10">JUSTICIA!#REF!</definedName>
    <definedName name="Detalle1" localSheetId="17">MINERIA!#REF!</definedName>
    <definedName name="Detalle1" localSheetId="43">'NO ATRIB NINGUN NIVEL'!#REF!</definedName>
    <definedName name="Detalle1" localSheetId="24">'NO ESPECIFICADO'!#REF!</definedName>
    <definedName name="Detalle1" localSheetId="21">'NO ESPECIFICADOS'!#REF!</definedName>
    <definedName name="Detalle1" localSheetId="12">'ORD PUB NO ESPEC'!#REF!</definedName>
    <definedName name="Detalle1" localSheetId="46">PENSIONES!#REF!</definedName>
    <definedName name="Detalle1" localSheetId="41">POSTSECUNDARIA!#REF!</definedName>
    <definedName name="Detalle1" localSheetId="51">'PROTEC INCENDIOS'!#REF!</definedName>
    <definedName name="Detalle1" localSheetId="49">'PROTECC SOCIAL NO ESPECIFICADA'!#REF!</definedName>
    <definedName name="Detalle1" localSheetId="33">'SALUD NO ESPECIFICADOS'!#REF!</definedName>
    <definedName name="Detalle1" localSheetId="31">'SALUD PUBLICA'!#REF!</definedName>
    <definedName name="Detalle1" localSheetId="40">SECUNDARIA!#REF!</definedName>
    <definedName name="Detalle1" localSheetId="36">'SERV CULTURALES'!#REF!</definedName>
    <definedName name="Detalle1" localSheetId="37">'SERV EDITORIALES'!#REF!</definedName>
    <definedName name="Detalle1" localSheetId="5">'SERV ELECTORALES'!#REF!</definedName>
    <definedName name="Detalle1" localSheetId="3">'SERV GENERALES'!#REF!</definedName>
    <definedName name="Detalle1" localSheetId="9">'SERV POLICIA'!#REF!</definedName>
    <definedName name="Detalle1" localSheetId="38">'SERV RECREANO ESPECIFICADOS'!#REF!</definedName>
    <definedName name="Detalle1" localSheetId="35">'SERV RECREATIVOS'!#REF!</definedName>
    <definedName name="Detalle1" localSheetId="42">TERCIARIA!#REF!</definedName>
    <definedName name="Detalle1" localSheetId="18">TRANSPORTE!#REF!</definedName>
    <definedName name="Detalle1" localSheetId="20">TURISMO!#REF!</definedName>
    <definedName name="Detalle1" localSheetId="26">URBANIZACIÓN!#REF!</definedName>
    <definedName name="Detalle1" localSheetId="29">'VIVIENDA NO ESPECIFICADOS'!#REF!</definedName>
    <definedName name="Detalle1">'2011'!#REF!</definedName>
    <definedName name="Detalle2" localSheetId="28">'ABASTECIMIENTO AGUA'!#REF!</definedName>
    <definedName name="Detalle2" localSheetId="15">'AGRICUL GANADERIA'!#REF!</definedName>
    <definedName name="Detalle2" localSheetId="14">'ASUN COMERCIALES'!#REF!</definedName>
    <definedName name="Detalle2" localSheetId="13">'ASUNTOS ECONOMICOS'!#REF!</definedName>
    <definedName name="Detalle2" localSheetId="2">'ASUNTOS EJECUTIVOS'!#REF!</definedName>
    <definedName name="Detalle2" localSheetId="7">'ASUNTOS LEGISLATIVOS'!#REF!</definedName>
    <definedName name="Detalle2" localSheetId="47">'AYUDA FAMILIAS'!#REF!</definedName>
    <definedName name="Detalle2" localSheetId="11">'CENTROS RECLUSION'!#REF!</definedName>
    <definedName name="Detalle2" localSheetId="16">COMBUSTIBLES!#REF!</definedName>
    <definedName name="Detalle2" localSheetId="19">COMUNICACIONES!#REF!</definedName>
    <definedName name="Detalle2" localSheetId="50">DEFENSA!#REF!</definedName>
    <definedName name="Detalle2" localSheetId="27">'DESARROLLO COMUNITARIO'!#REF!</definedName>
    <definedName name="Detalle2" localSheetId="6">DEUDA!#REF!</definedName>
    <definedName name="Detalle2" localSheetId="23">'DIVERSIDAD BIOLOGICA'!#REF!</definedName>
    <definedName name="Detalle2" localSheetId="44">'EDUC NO ESPECIFICADA'!#REF!</definedName>
    <definedName name="Detalle2" localSheetId="48">'EXCLUSION NO ESPECIFICADA'!#REF!</definedName>
    <definedName name="Detalle2" localSheetId="4">'INVEST Y DESARROLLO'!#REF!</definedName>
    <definedName name="Detalle2" localSheetId="32">INVESTIGACION!#REF!</definedName>
    <definedName name="Detalle2" localSheetId="10">JUSTICIA!#REF!</definedName>
    <definedName name="Detalle2" localSheetId="17">MINERIA!#REF!</definedName>
    <definedName name="Detalle2" localSheetId="43">'NO ATRIB NINGUN NIVEL'!#REF!</definedName>
    <definedName name="Detalle2" localSheetId="24">'NO ESPECIFICADO'!#REF!</definedName>
    <definedName name="Detalle2" localSheetId="21">'NO ESPECIFICADOS'!#REF!</definedName>
    <definedName name="Detalle2" localSheetId="12">'ORD PUB NO ESPEC'!#REF!</definedName>
    <definedName name="Detalle2" localSheetId="46">PENSIONES!#REF!</definedName>
    <definedName name="Detalle2" localSheetId="41">POSTSECUNDARIA!#REF!</definedName>
    <definedName name="Detalle2" localSheetId="51">'PROTEC INCENDIOS'!#REF!</definedName>
    <definedName name="Detalle2" localSheetId="49">'PROTECC SOCIAL NO ESPECIFICADA'!#REF!</definedName>
    <definedName name="Detalle2" localSheetId="33">'SALUD NO ESPECIFICADOS'!#REF!</definedName>
    <definedName name="Detalle2" localSheetId="31">'SALUD PUBLICA'!#REF!</definedName>
    <definedName name="Detalle2" localSheetId="40">SECUNDARIA!#REF!</definedName>
    <definedName name="Detalle2" localSheetId="36">'SERV CULTURALES'!#REF!</definedName>
    <definedName name="Detalle2" localSheetId="37">'SERV EDITORIALES'!#REF!</definedName>
    <definedName name="Detalle2" localSheetId="5">'SERV ELECTORALES'!#REF!</definedName>
    <definedName name="Detalle2" localSheetId="3">'SERV GENERALES'!#REF!</definedName>
    <definedName name="Detalle2" localSheetId="9">'SERV POLICIA'!#REF!</definedName>
    <definedName name="Detalle2" localSheetId="38">'SERV RECREANO ESPECIFICADOS'!#REF!</definedName>
    <definedName name="Detalle2" localSheetId="35">'SERV RECREATIVOS'!#REF!</definedName>
    <definedName name="Detalle2" localSheetId="42">TERCIARIA!#REF!</definedName>
    <definedName name="Detalle2" localSheetId="18">TRANSPORTE!#REF!</definedName>
    <definedName name="Detalle2" localSheetId="20">TURISMO!#REF!</definedName>
    <definedName name="Detalle2" localSheetId="26">URBANIZACIÓN!#REF!</definedName>
    <definedName name="Detalle2" localSheetId="29">'VIVIENDA NO ESPECIFICADOS'!#REF!</definedName>
    <definedName name="Detalle2">'2011'!#REF!</definedName>
    <definedName name="FORMATO_ABAJO" localSheetId="28">'ABASTECIMIENTO AGUA'!$A$50</definedName>
    <definedName name="FORMATO_ABAJO" localSheetId="15">'AGRICUL GANADERIA'!$A$65</definedName>
    <definedName name="FORMATO_ABAJO" localSheetId="14">'ASUN COMERCIALES'!$A$62</definedName>
    <definedName name="FORMATO_ABAJO" localSheetId="13">'ASUNTOS ECONOMICOS'!$A$72</definedName>
    <definedName name="FORMATO_ABAJO" localSheetId="2">'ASUNTOS EJECUTIVOS'!$A$51</definedName>
    <definedName name="FORMATO_ABAJO" localSheetId="7">'ASUNTOS LEGISLATIVOS'!$A$47</definedName>
    <definedName name="FORMATO_ABAJO" localSheetId="47">'AYUDA FAMILIAS'!$A$62</definedName>
    <definedName name="FORMATO_ABAJO" localSheetId="11">'CENTROS RECLUSION'!$A$48</definedName>
    <definedName name="FORMATO_ABAJO" localSheetId="16">COMBUSTIBLES!$A$51</definedName>
    <definedName name="FORMATO_ABAJO" localSheetId="19">COMUNICACIONES!$A$51</definedName>
    <definedName name="FORMATO_ABAJO" localSheetId="50">DEFENSA!$A$48</definedName>
    <definedName name="FORMATO_ABAJO" localSheetId="27">'DESARROLLO COMUNITARIO'!$A$65</definedName>
    <definedName name="FORMATO_ABAJO" localSheetId="6">DEUDA!$A$43</definedName>
    <definedName name="FORMATO_ABAJO" localSheetId="23">'DIVERSIDAD BIOLOGICA'!$A$49</definedName>
    <definedName name="FORMATO_ABAJO" localSheetId="44">'EDUC NO ESPECIFICADA'!$A$58</definedName>
    <definedName name="FORMATO_ABAJO" localSheetId="48">'EXCLUSION NO ESPECIFICADA'!$A$49</definedName>
    <definedName name="FORMATO_ABAJO" localSheetId="4">'INVEST Y DESARROLLO'!$A$53</definedName>
    <definedName name="FORMATO_ABAJO" localSheetId="32">INVESTIGACION!$A$47</definedName>
    <definedName name="FORMATO_ABAJO" localSheetId="10">JUSTICIA!$A$50</definedName>
    <definedName name="FORMATO_ABAJO" localSheetId="17">MINERIA!$A$43</definedName>
    <definedName name="FORMATO_ABAJO" localSheetId="43">'NO ATRIB NINGUN NIVEL'!$A$47</definedName>
    <definedName name="FORMATO_ABAJO" localSheetId="24">'NO ESPECIFICADO'!$A$50</definedName>
    <definedName name="FORMATO_ABAJO" localSheetId="21">'NO ESPECIFICADOS'!$A$55</definedName>
    <definedName name="FORMATO_ABAJO" localSheetId="12">'ORD PUB NO ESPEC'!$A$51</definedName>
    <definedName name="FORMATO_ABAJO" localSheetId="46">PENSIONES!$A$47</definedName>
    <definedName name="FORMATO_ABAJO" localSheetId="41">POSTSECUNDARIA!$A$45</definedName>
    <definedName name="FORMATO_ABAJO" localSheetId="51">'PROTEC INCENDIOS'!$A$48</definedName>
    <definedName name="FORMATO_ABAJO" localSheetId="49">'PROTECC SOCIAL NO ESPECIFICADA'!$A$56</definedName>
    <definedName name="FORMATO_ABAJO" localSheetId="33">'SALUD NO ESPECIFICADOS'!$A$46</definedName>
    <definedName name="FORMATO_ABAJO" localSheetId="31">'SALUD PUBLICA'!$A$57</definedName>
    <definedName name="FORMATO_ABAJO" localSheetId="40">SECUNDARIA!$A$45</definedName>
    <definedName name="FORMATO_ABAJO" localSheetId="36">'SERV CULTURALES'!$A$53</definedName>
    <definedName name="FORMATO_ABAJO" localSheetId="37">'SERV EDITORIALES'!$A$50</definedName>
    <definedName name="FORMATO_ABAJO" localSheetId="5">'SERV ELECTORALES'!$A$47</definedName>
    <definedName name="FORMATO_ABAJO" localSheetId="3">'SERV GENERALES'!$A$58</definedName>
    <definedName name="FORMATO_ABAJO" localSheetId="9">'SERV POLICIA'!$A$43</definedName>
    <definedName name="FORMATO_ABAJO" localSheetId="38">'SERV RECREANO ESPECIFICADOS'!$A$47</definedName>
    <definedName name="FORMATO_ABAJO" localSheetId="35">'SERV RECREATIVOS'!$A$49</definedName>
    <definedName name="FORMATO_ABAJO" localSheetId="42">TERCIARIA!$A$48</definedName>
    <definedName name="FORMATO_ABAJO" localSheetId="18">TRANSPORTE!$A$58</definedName>
    <definedName name="FORMATO_ABAJO" localSheetId="20">TURISMO!$A$50</definedName>
    <definedName name="FORMATO_ABAJO" localSheetId="26">URBANIZACIÓN!$A$50</definedName>
    <definedName name="FORMATO_ABAJO" localSheetId="29">'VIVIENDA NO ESPECIFICADOS'!$A$47</definedName>
    <definedName name="FORMATO_ABAJO">'2011'!#REF!</definedName>
    <definedName name="Titulo" localSheetId="28">'ABASTECIMIENTO AGUA'!$A$5</definedName>
    <definedName name="Titulo" localSheetId="15">'AGRICUL GANADERIA'!$B$5</definedName>
    <definedName name="Titulo" localSheetId="14">'ASUN COMERCIALES'!$B$5</definedName>
    <definedName name="Titulo" localSheetId="13">'ASUNTOS ECONOMICOS'!$B$5</definedName>
    <definedName name="Titulo" localSheetId="2">'ASUNTOS EJECUTIVOS'!$A$5</definedName>
    <definedName name="Titulo" localSheetId="7">'ASUNTOS LEGISLATIVOS'!$A$5</definedName>
    <definedName name="Titulo" localSheetId="47">'AYUDA FAMILIAS'!$A$5</definedName>
    <definedName name="Titulo" localSheetId="11">'CENTROS RECLUSION'!$A$5</definedName>
    <definedName name="Titulo" localSheetId="16">COMBUSTIBLES!$A$5</definedName>
    <definedName name="Titulo" localSheetId="19">COMUNICACIONES!$A$5</definedName>
    <definedName name="Titulo" localSheetId="50">DEFENSA!$A$5</definedName>
    <definedName name="Titulo" localSheetId="27">'DESARROLLO COMUNITARIO'!$A$5</definedName>
    <definedName name="Titulo" localSheetId="6">DEUDA!$A$5</definedName>
    <definedName name="Titulo" localSheetId="23">'DIVERSIDAD BIOLOGICA'!$A$5</definedName>
    <definedName name="Titulo" localSheetId="44">'EDUC NO ESPECIFICADA'!$A$5</definedName>
    <definedName name="Titulo" localSheetId="48">'EXCLUSION NO ESPECIFICADA'!$A$5</definedName>
    <definedName name="Titulo" localSheetId="4">'INVEST Y DESARROLLO'!$A$5</definedName>
    <definedName name="Titulo" localSheetId="32">INVESTIGACION!$A$5</definedName>
    <definedName name="Titulo" localSheetId="10">JUSTICIA!$A$5</definedName>
    <definedName name="Titulo" localSheetId="17">MINERIA!$A$5</definedName>
    <definedName name="Titulo" localSheetId="43">'NO ATRIB NINGUN NIVEL'!$A$5</definedName>
    <definedName name="Titulo" localSheetId="24">'NO ESPECIFICADO'!$A$5</definedName>
    <definedName name="Titulo" localSheetId="21">'NO ESPECIFICADOS'!$A$5</definedName>
    <definedName name="Titulo" localSheetId="12">'ORD PUB NO ESPEC'!$A$5</definedName>
    <definedName name="Titulo" localSheetId="46">PENSIONES!$A$5</definedName>
    <definedName name="Titulo" localSheetId="41">POSTSECUNDARIA!$A$5</definedName>
    <definedName name="Titulo" localSheetId="51">'PROTEC INCENDIOS'!$A$5</definedName>
    <definedName name="Titulo" localSheetId="49">'PROTECC SOCIAL NO ESPECIFICADA'!$A$5</definedName>
    <definedName name="Titulo" localSheetId="33">'SALUD NO ESPECIFICADOS'!$A$5</definedName>
    <definedName name="Titulo" localSheetId="31">'SALUD PUBLICA'!$A$5</definedName>
    <definedName name="Titulo" localSheetId="40">SECUNDARIA!$A$5</definedName>
    <definedName name="Titulo" localSheetId="36">'SERV CULTURALES'!$B$5</definedName>
    <definedName name="Titulo" localSheetId="37">'SERV EDITORIALES'!$A$5</definedName>
    <definedName name="Titulo" localSheetId="5">'SERV ELECTORALES'!$A$5</definedName>
    <definedName name="Titulo" localSheetId="3">'SERV GENERALES'!$A$5</definedName>
    <definedName name="Titulo" localSheetId="9">'SERV POLICIA'!$A$5</definedName>
    <definedName name="Titulo" localSheetId="38">'SERV RECREANO ESPECIFICADOS'!$A$5</definedName>
    <definedName name="Titulo" localSheetId="35">'SERV RECREATIVOS'!$A$5</definedName>
    <definedName name="Titulo" localSheetId="42">TERCIARIA!$A$5</definedName>
    <definedName name="Titulo" localSheetId="18">TRANSPORTE!$A$5</definedName>
    <definedName name="Titulo" localSheetId="20">TURISMO!$A$5</definedName>
    <definedName name="Titulo" localSheetId="26">URBANIZACIÓN!$A$5</definedName>
    <definedName name="Titulo" localSheetId="29">'VIVIENDA NO ESPECIFICADOS'!$A$5</definedName>
    <definedName name="Titulo">'2011'!$A$10</definedName>
    <definedName name="_xlnm.Print_Titles" localSheetId="0">'2011'!$A:$A,'2011'!$1:$11</definedName>
    <definedName name="_xlnm.Print_Titles" localSheetId="28">'ABASTECIMIENTO AGUA'!$A:$A,'ABASTECIMIENTO AGUA'!$1:$10</definedName>
    <definedName name="_xlnm.Print_Titles" localSheetId="15">'AGRICUL GANADERIA'!$A:$A,'AGRICUL GANADERIA'!$1:$10</definedName>
    <definedName name="_xlnm.Print_Titles" localSheetId="14">'ASUN COMERCIALES'!$A:$A,'ASUN COMERCIALES'!$1:$10</definedName>
    <definedName name="_xlnm.Print_Titles" localSheetId="13">'ASUNTOS ECONOMICOS'!$A:$A,'ASUNTOS ECONOMICOS'!$1:$10</definedName>
    <definedName name="_xlnm.Print_Titles" localSheetId="2">'ASUNTOS EJECUTIVOS'!$A:$A,'ASUNTOS EJECUTIVOS'!$1:$10</definedName>
    <definedName name="_xlnm.Print_Titles" localSheetId="7">'ASUNTOS LEGISLATIVOS'!$A:$A,'ASUNTOS LEGISLATIVOS'!$1:$10</definedName>
    <definedName name="_xlnm.Print_Titles" localSheetId="47">'AYUDA FAMILIAS'!$A:$A,'AYUDA FAMILIAS'!$1:$10</definedName>
    <definedName name="_xlnm.Print_Titles" localSheetId="11">'CENTROS RECLUSION'!$A:$A,'CENTROS RECLUSION'!$1:$10</definedName>
    <definedName name="_xlnm.Print_Titles" localSheetId="16">COMBUSTIBLES!$A:$A,COMBUSTIBLES!$1:$10</definedName>
    <definedName name="_xlnm.Print_Titles" localSheetId="19">COMUNICACIONES!$A:$A,COMUNICACIONES!$1:$10</definedName>
    <definedName name="_xlnm.Print_Titles" localSheetId="50">DEFENSA!$A:$A,DEFENSA!$1:$10</definedName>
    <definedName name="_xlnm.Print_Titles" localSheetId="27">'DESARROLLO COMUNITARIO'!$A:$A,'DESARROLLO COMUNITARIO'!$1:$10</definedName>
    <definedName name="_xlnm.Print_Titles" localSheetId="6">DEUDA!$A:$A,DEUDA!$1:$10</definedName>
    <definedName name="_xlnm.Print_Titles" localSheetId="23">'DIVERSIDAD BIOLOGICA'!$A:$A,'DIVERSIDAD BIOLOGICA'!$1:$10</definedName>
    <definedName name="_xlnm.Print_Titles" localSheetId="44">'EDUC NO ESPECIFICADA'!$A:$A,'EDUC NO ESPECIFICADA'!$1:$10</definedName>
    <definedName name="_xlnm.Print_Titles" localSheetId="39">EDUCACION!$A:$A,EDUCACION!$1:$10</definedName>
    <definedName name="_xlnm.Print_Titles" localSheetId="48">'EXCLUSION NO ESPECIFICADA'!$A:$A,'EXCLUSION NO ESPECIFICADA'!$1:$10</definedName>
    <definedName name="_xlnm.Print_Titles" localSheetId="4">'INVEST Y DESARROLLO'!$A:$A,'INVEST Y DESARROLLO'!$1:$10</definedName>
    <definedName name="_xlnm.Print_Titles" localSheetId="32">INVESTIGACION!$A:$A,INVESTIGACION!$1:$10</definedName>
    <definedName name="_xlnm.Print_Titles" localSheetId="10">JUSTICIA!$A:$A,JUSTICIA!$1:$10</definedName>
    <definedName name="_xlnm.Print_Titles" localSheetId="17">MINERIA!$A:$A,MINERIA!$1:$10</definedName>
    <definedName name="_xlnm.Print_Titles" localSheetId="43">'NO ATRIB NINGUN NIVEL'!$A:$A,'NO ATRIB NINGUN NIVEL'!$1:$10</definedName>
    <definedName name="_xlnm.Print_Titles" localSheetId="24">'NO ESPECIFICADO'!$A:$A,'NO ESPECIFICADO'!$1:$10</definedName>
    <definedName name="_xlnm.Print_Titles" localSheetId="21">'NO ESPECIFICADOS'!$A:$A,'NO ESPECIFICADOS'!$1:$10</definedName>
    <definedName name="_xlnm.Print_Titles" localSheetId="12">'ORD PUB NO ESPEC'!$A:$A,'ORD PUB NO ESPEC'!$1:$10</definedName>
    <definedName name="_xlnm.Print_Titles" localSheetId="8">'ORDEN PUBLICO Y SEG'!$A:$A,'ORDEN PUBLICO Y SEG'!$1:$10</definedName>
    <definedName name="_xlnm.Print_Titles" localSheetId="46">PENSIONES!$A:$A,PENSIONES!$1:$10</definedName>
    <definedName name="_xlnm.Print_Titles" localSheetId="41">POSTSECUNDARIA!$A:$A,POSTSECUNDARIA!$1:$10</definedName>
    <definedName name="_xlnm.Print_Titles" localSheetId="51">'PROTEC INCENDIOS'!$A:$A,'PROTEC INCENDIOS'!$1:$10</definedName>
    <definedName name="_xlnm.Print_Titles" localSheetId="49">'PROTECC SOCIAL NO ESPECIFICADA'!$A:$A,'PROTECC SOCIAL NO ESPECIFICADA'!$1:$10</definedName>
    <definedName name="_xlnm.Print_Titles" localSheetId="22">'PROTECCION MEDIO AMB'!$A:$A,'PROTECCION MEDIO AMB'!$1:$10</definedName>
    <definedName name="_xlnm.Print_Titles" localSheetId="45">'PROTECCION SOCIAL'!$A:$A,'PROTECCION SOCIAL'!$1:$10</definedName>
    <definedName name="_xlnm.Print_Titles" localSheetId="30">SALUD!$A:$A,SALUD!$1:$10</definedName>
    <definedName name="_xlnm.Print_Titles" localSheetId="33">'SALUD NO ESPECIFICADOS'!$A:$A,'SALUD NO ESPECIFICADOS'!$1:$10</definedName>
    <definedName name="_xlnm.Print_Titles" localSheetId="31">'SALUD PUBLICA'!$A:$A,'SALUD PUBLICA'!$1:$10</definedName>
    <definedName name="_xlnm.Print_Titles" localSheetId="40">SECUNDARIA!$A:$A,SECUNDARIA!$1:$10</definedName>
    <definedName name="_xlnm.Print_Titles" localSheetId="36">'SERV CULTURALES'!$A:$A,'SERV CULTURALES'!$1:$10</definedName>
    <definedName name="_xlnm.Print_Titles" localSheetId="37">'SERV EDITORIALES'!$A:$A,'SERV EDITORIALES'!$1:$10</definedName>
    <definedName name="_xlnm.Print_Titles" localSheetId="5">'SERV ELECTORALES'!$A:$A,'SERV ELECTORALES'!$1:$10</definedName>
    <definedName name="_xlnm.Print_Titles" localSheetId="3">'SERV GENERALES'!$A:$A,'SERV GENERALES'!$1:$10</definedName>
    <definedName name="_xlnm.Print_Titles" localSheetId="9">'SERV POLICIA'!$A:$A,'SERV POLICIA'!$1:$10</definedName>
    <definedName name="_xlnm.Print_Titles" localSheetId="34">'SERV RECREA Y DEPORT'!$A:$A,'SERV RECREA Y DEPORT'!$1:$10</definedName>
    <definedName name="_xlnm.Print_Titles" localSheetId="38">'SERV RECREANO ESPECIFICADOS'!$A:$A,'SERV RECREANO ESPECIFICADOS'!$1:$10</definedName>
    <definedName name="_xlnm.Print_Titles" localSheetId="35">'SERV RECREATIVOS'!$A:$A,'SERV RECREATIVOS'!$1:$10</definedName>
    <definedName name="_xlnm.Print_Titles" localSheetId="1">'SERVIC PUB GENERALES'!$A:$A,'SERVIC PUB GENERALES'!$1:$10</definedName>
    <definedName name="_xlnm.Print_Titles" localSheetId="42">TERCIARIA!$A:$A,TERCIARIA!$1:$10</definedName>
    <definedName name="_xlnm.Print_Titles" localSheetId="18">TRANSPORTE!$A:$A,TRANSPORTE!$1:$10</definedName>
    <definedName name="_xlnm.Print_Titles" localSheetId="20">TURISMO!$A:$A,TURISMO!$1:$10</definedName>
    <definedName name="_xlnm.Print_Titles" localSheetId="26">URBANIZACIÓN!$A:$A,URBANIZACIÓN!$1:$10</definedName>
    <definedName name="_xlnm.Print_Titles" localSheetId="25">VIVIENDA!$A:$A,VIVIENDA!$1:$10</definedName>
    <definedName name="_xlnm.Print_Titles" localSheetId="29">'VIVIENDA NO ESPECIFICADOS'!$A:$A,'VIVIENDA NO ESPECIFICADOS'!$1:$10</definedName>
    <definedName name="UnidadMonetaria" localSheetId="28">'ABASTECIMIENTO AGUA'!$A$8</definedName>
    <definedName name="UnidadMonetaria" localSheetId="15">'AGRICUL GANADERIA'!$B$8</definedName>
    <definedName name="UnidadMonetaria" localSheetId="14">'ASUN COMERCIALES'!$B$8</definedName>
    <definedName name="UnidadMonetaria" localSheetId="13">'ASUNTOS ECONOMICOS'!$B$8</definedName>
    <definedName name="UnidadMonetaria" localSheetId="2">'ASUNTOS EJECUTIVOS'!$A$8</definedName>
    <definedName name="UnidadMonetaria" localSheetId="7">'ASUNTOS LEGISLATIVOS'!$A$8</definedName>
    <definedName name="UnidadMonetaria" localSheetId="47">'AYUDA FAMILIAS'!$A$8</definedName>
    <definedName name="UnidadMonetaria" localSheetId="11">'CENTROS RECLUSION'!$A$8</definedName>
    <definedName name="UnidadMonetaria" localSheetId="16">COMBUSTIBLES!$A$8</definedName>
    <definedName name="UnidadMonetaria" localSheetId="19">COMUNICACIONES!$A$8</definedName>
    <definedName name="UnidadMonetaria" localSheetId="50">DEFENSA!$A$8</definedName>
    <definedName name="UnidadMonetaria" localSheetId="27">'DESARROLLO COMUNITARIO'!$A$8</definedName>
    <definedName name="UnidadMonetaria" localSheetId="6">DEUDA!$A$8</definedName>
    <definedName name="UnidadMonetaria" localSheetId="23">'DIVERSIDAD BIOLOGICA'!$A$8</definedName>
    <definedName name="UnidadMonetaria" localSheetId="44">'EDUC NO ESPECIFICADA'!$A$8</definedName>
    <definedName name="UnidadMonetaria" localSheetId="48">'EXCLUSION NO ESPECIFICADA'!$A$8</definedName>
    <definedName name="UnidadMonetaria" localSheetId="4">'INVEST Y DESARROLLO'!$A$8</definedName>
    <definedName name="UnidadMonetaria" localSheetId="32">INVESTIGACION!$A$8</definedName>
    <definedName name="UnidadMonetaria" localSheetId="10">JUSTICIA!$A$8</definedName>
    <definedName name="UnidadMonetaria" localSheetId="17">MINERIA!$A$8</definedName>
    <definedName name="UnidadMonetaria" localSheetId="43">'NO ATRIB NINGUN NIVEL'!$A$8</definedName>
    <definedName name="UnidadMonetaria" localSheetId="24">'NO ESPECIFICADO'!$A$8</definedName>
    <definedName name="UnidadMonetaria" localSheetId="21">'NO ESPECIFICADOS'!$A$8</definedName>
    <definedName name="UnidadMonetaria" localSheetId="12">'ORD PUB NO ESPEC'!$A$8</definedName>
    <definedName name="UnidadMonetaria" localSheetId="46">PENSIONES!$A$8</definedName>
    <definedName name="UnidadMonetaria" localSheetId="41">POSTSECUNDARIA!$A$8</definedName>
    <definedName name="UnidadMonetaria" localSheetId="51">'PROTEC INCENDIOS'!$A$8</definedName>
    <definedName name="UnidadMonetaria" localSheetId="49">'PROTECC SOCIAL NO ESPECIFICADA'!$A$8</definedName>
    <definedName name="UnidadMonetaria" localSheetId="33">'SALUD NO ESPECIFICADOS'!$A$8</definedName>
    <definedName name="UnidadMonetaria" localSheetId="31">'SALUD PUBLICA'!$A$8</definedName>
    <definedName name="UnidadMonetaria" localSheetId="40">SECUNDARIA!$A$8</definedName>
    <definedName name="UnidadMonetaria" localSheetId="36">'SERV CULTURALES'!$B$8</definedName>
    <definedName name="UnidadMonetaria" localSheetId="37">'SERV EDITORIALES'!$A$8</definedName>
    <definedName name="UnidadMonetaria" localSheetId="5">'SERV ELECTORALES'!$A$8</definedName>
    <definedName name="UnidadMonetaria" localSheetId="3">'SERV GENERALES'!$A$8</definedName>
    <definedName name="UnidadMonetaria" localSheetId="9">'SERV POLICIA'!$A$8</definedName>
    <definedName name="UnidadMonetaria" localSheetId="38">'SERV RECREANO ESPECIFICADOS'!$A$8</definedName>
    <definedName name="UnidadMonetaria" localSheetId="35">'SERV RECREATIVOS'!$A$8</definedName>
    <definedName name="UnidadMonetaria" localSheetId="42">TERCIARIA!$A$8</definedName>
    <definedName name="UnidadMonetaria" localSheetId="18">TRANSPORTE!$A$8</definedName>
    <definedName name="UnidadMonetaria" localSheetId="20">TURISMO!$A$8</definedName>
    <definedName name="UnidadMonetaria" localSheetId="26">URBANIZACIÓN!$A$8</definedName>
    <definedName name="UnidadMonetaria" localSheetId="29">'VIVIENDA NO ESPECIFICADOS'!$A$8</definedName>
    <definedName name="UnidadMonetaria">'2011'!#REF!</definedName>
  </definedNames>
  <calcPr calcId="125725"/>
</workbook>
</file>

<file path=xl/calcChain.xml><?xml version="1.0" encoding="utf-8"?>
<calcChain xmlns="http://schemas.openxmlformats.org/spreadsheetml/2006/main">
  <c r="B59" i="19" l="1"/>
</calcChain>
</file>

<file path=xl/sharedStrings.xml><?xml version="1.0" encoding="utf-8"?>
<sst xmlns="http://schemas.openxmlformats.org/spreadsheetml/2006/main" count="2832" uniqueCount="316">
  <si>
    <t>MINISTERIO DE HACIENDA</t>
  </si>
  <si>
    <t>DETALLE</t>
  </si>
  <si>
    <t>SECRETARÍA TÉCNICA DE LA AUTORIDAD PRESUPUESTARIA</t>
  </si>
  <si>
    <t>UNIDAD DE ANÁLISIS Y SEGUIMIENTO FISCAL</t>
  </si>
  <si>
    <t>CONSOLIDADO POR CLASIFICACION FUNCIONAL</t>
  </si>
  <si>
    <t>(MILLONES DE COLONES)</t>
  </si>
  <si>
    <t>Asuntos ejecutivos, financieros, fiscales y exteriores</t>
  </si>
  <si>
    <t>Servicios generales</t>
  </si>
  <si>
    <t>Investigación y desarr. relac. con los serv. púb. generales</t>
  </si>
  <si>
    <t>Servicios electorales y otros serv. púb. gen. no espec.</t>
  </si>
  <si>
    <t>Transacciones de la deuda pública</t>
  </si>
  <si>
    <t>Servicios de policía</t>
  </si>
  <si>
    <t>Justicia</t>
  </si>
  <si>
    <t>Centros de reclusión</t>
  </si>
  <si>
    <t>Orden público y seguridad no especificada</t>
  </si>
  <si>
    <t>Servicios recreativos y deportivos</t>
  </si>
  <si>
    <t>Servicios culturales</t>
  </si>
  <si>
    <t>Servicios editoriales, de radio y televisión</t>
  </si>
  <si>
    <t>Asuntos económicos, comerciales y laborales en general</t>
  </si>
  <si>
    <t>Agricultura, ganadería, silvicultura, pesca y caza</t>
  </si>
  <si>
    <t>Combustibles y energía</t>
  </si>
  <si>
    <t>Minería, manufacturas y construcción</t>
  </si>
  <si>
    <t>Transporte</t>
  </si>
  <si>
    <t>Comunicaciones</t>
  </si>
  <si>
    <t>Turismo y otras industrias</t>
  </si>
  <si>
    <t>Asuntos económicos no especificados</t>
  </si>
  <si>
    <t>Protección contra incendios y otros eventos</t>
  </si>
  <si>
    <t>Enseñanza secundaria</t>
  </si>
  <si>
    <t>Enseñanza postsecundaria no terciaria o parauniversitaria</t>
  </si>
  <si>
    <t>Enseñanza terciaria o universitaria</t>
  </si>
  <si>
    <t>Enseñanza no atribuible a ningún nivel</t>
  </si>
  <si>
    <t>Enseñanza no especificada</t>
  </si>
  <si>
    <t>Protección de la diversidad biológica y del paisaje</t>
  </si>
  <si>
    <t>Protección del medio ambiente no especificados</t>
  </si>
  <si>
    <t>Pensiones</t>
  </si>
  <si>
    <t>Ayuda a familias</t>
  </si>
  <si>
    <t>Exclusión social no especificada</t>
  </si>
  <si>
    <t>Protección social no especificada</t>
  </si>
  <si>
    <t>Servicios de salud pública</t>
  </si>
  <si>
    <t>Investigación y desarrollo relacionados con la salud</t>
  </si>
  <si>
    <t>Servicios de salud no especificados</t>
  </si>
  <si>
    <t>Urbanización</t>
  </si>
  <si>
    <t>Desarrollo comunitario</t>
  </si>
  <si>
    <t>Abastecimiento de agua</t>
  </si>
  <si>
    <t>Vivienda y servicios comunitarios no especificados</t>
  </si>
  <si>
    <t>Serv. recre, depor, de cult. y relig. no especificados</t>
  </si>
  <si>
    <t>Asuntos legislativos</t>
  </si>
  <si>
    <t>Total</t>
  </si>
  <si>
    <t xml:space="preserve">               Sector Público no Financiero</t>
  </si>
  <si>
    <t xml:space="preserve">               Sector Público Financiero</t>
  </si>
  <si>
    <t xml:space="preserve">               Otros</t>
  </si>
  <si>
    <t>GASTO TOTAL Y CONCESIÓN NETA DE PRÉSTAMOS</t>
  </si>
  <si>
    <t xml:space="preserve">   Gasto Total</t>
  </si>
  <si>
    <t xml:space="preserve">      Gastos Corrientes</t>
  </si>
  <si>
    <t xml:space="preserve">         Sueldos y Salarios</t>
  </si>
  <si>
    <t xml:space="preserve">         Contribuciones a la Seguridad Social</t>
  </si>
  <si>
    <t xml:space="preserve">            CCSS</t>
  </si>
  <si>
    <t xml:space="preserve">         Compra de Bienes y Servicios</t>
  </si>
  <si>
    <t xml:space="preserve">         Intereses</t>
  </si>
  <si>
    <t xml:space="preserve">            Internos</t>
  </si>
  <si>
    <t xml:space="preserve">            Externos</t>
  </si>
  <si>
    <t xml:space="preserve">         Transferencias Corrientes</t>
  </si>
  <si>
    <t xml:space="preserve">            Sector Público</t>
  </si>
  <si>
    <t xml:space="preserve">               Investigación y desarr. relac. con los serv. púb. generales</t>
  </si>
  <si>
    <t xml:space="preserve">               Servicios de policía</t>
  </si>
  <si>
    <t xml:space="preserve">               Servicios culturales</t>
  </si>
  <si>
    <t xml:space="preserve">               Inv. y des. relac.con esparcimiento, el dep, cult. y relig.</t>
  </si>
  <si>
    <t xml:space="preserve">               Agricultura, ganadería, silvicultura, pesca y caza</t>
  </si>
  <si>
    <t xml:space="preserve">               Asuntos económicos no especificados</t>
  </si>
  <si>
    <t xml:space="preserve">               Enseñanza postsecundaria no terciaria o parauniversitaria</t>
  </si>
  <si>
    <t xml:space="preserve">               Enseñanza terciaria o universitaria</t>
  </si>
  <si>
    <t xml:space="preserve">               Enseñanza no especificada</t>
  </si>
  <si>
    <t xml:space="preserve">               Protección de la diversidad biológica y del paisaje</t>
  </si>
  <si>
    <t xml:space="preserve">               Ayuda a familias</t>
  </si>
  <si>
    <t xml:space="preserve">               Protección social no especificada</t>
  </si>
  <si>
    <t xml:space="preserve">               Servicios de salud pública</t>
  </si>
  <si>
    <t xml:space="preserve">               Servicios de salud no especificados</t>
  </si>
  <si>
    <t xml:space="preserve">            Sector Privado</t>
  </si>
  <si>
    <t xml:space="preserve">            Sector Externo</t>
  </si>
  <si>
    <t xml:space="preserve">         Déficit de Operación</t>
  </si>
  <si>
    <t xml:space="preserve">      Gasto de Capital</t>
  </si>
  <si>
    <t xml:space="preserve">         Inversión Real</t>
  </si>
  <si>
    <t xml:space="preserve">            Maquinaria y Equipo</t>
  </si>
  <si>
    <t xml:space="preserve">            Formación de Capital</t>
  </si>
  <si>
    <t xml:space="preserve">         Inversión Financiera</t>
  </si>
  <si>
    <t xml:space="preserve">            Compra de Terrenos</t>
  </si>
  <si>
    <t xml:space="preserve">            Compra de Edificios</t>
  </si>
  <si>
    <t xml:space="preserve">         Transferencias de Capital</t>
  </si>
  <si>
    <t xml:space="preserve">               Desarrollo comunitario</t>
  </si>
  <si>
    <t xml:space="preserve">   Concesión Neta de Préstamos</t>
  </si>
  <si>
    <t xml:space="preserve">      Concesión</t>
  </si>
  <si>
    <t xml:space="preserve">      Recuperación</t>
  </si>
  <si>
    <t>SECTOR PÚBLICO TOTAL</t>
  </si>
  <si>
    <t>SERVICIOS PÚBLICOS GENERALES</t>
  </si>
  <si>
    <t>ORDEN PÚBLICO Y SEGURIDAD</t>
  </si>
  <si>
    <t>SERVICIOS ECONÓMICOS</t>
  </si>
  <si>
    <t>PROTECCIÓN DEL MEDIO AMBIENTE</t>
  </si>
  <si>
    <t>VIVIENDA Y  OTROS SERVICIOS COMUNITARIOS</t>
  </si>
  <si>
    <t>SALUD</t>
  </si>
  <si>
    <t>SERVICIOS  RECREATIVOS, DEPORTIVOS, DE CULTURA Y RELIGIÓN</t>
  </si>
  <si>
    <t>EDUCACIÓN</t>
  </si>
  <si>
    <t>PROTECCIÓN SOCIAL</t>
  </si>
  <si>
    <t>DEFENSA</t>
  </si>
  <si>
    <t xml:space="preserve">               Asuntos económicos, comerciales y laborales en general</t>
  </si>
  <si>
    <t xml:space="preserve">               Combustibles y energía</t>
  </si>
  <si>
    <t xml:space="preserve">               Servicios editoriales, de radio y televisión</t>
  </si>
  <si>
    <t xml:space="preserve">               Orden público y seguridad no especificada</t>
  </si>
  <si>
    <t xml:space="preserve">            BPDC</t>
  </si>
  <si>
    <t xml:space="preserve">            INA</t>
  </si>
  <si>
    <t xml:space="preserve">            IMAS</t>
  </si>
  <si>
    <t xml:space="preserve">            FODESAF</t>
  </si>
  <si>
    <t>SERVICIOS PUBLICOS GENERALES</t>
  </si>
  <si>
    <t>PREREP</t>
  </si>
  <si>
    <t>RE</t>
  </si>
  <si>
    <t>MP</t>
  </si>
  <si>
    <t>MHD</t>
  </si>
  <si>
    <t>ASUNTOS EJECUTIVOS, FINANCIEROS, FISCALES  Y EXTERIORES</t>
  </si>
  <si>
    <t xml:space="preserve">               Asuntos ejecutivos, financieros, fiscales y exteriores</t>
  </si>
  <si>
    <t>TRA</t>
  </si>
  <si>
    <t>MIDEPLAN</t>
  </si>
  <si>
    <t>REGISTRO</t>
  </si>
  <si>
    <t>INEC</t>
  </si>
  <si>
    <t>DEP</t>
  </si>
  <si>
    <t>SERVICIOS GENERALES</t>
  </si>
  <si>
    <t>MICIT</t>
  </si>
  <si>
    <t>CONICIT</t>
  </si>
  <si>
    <t>CIENCIAS</t>
  </si>
  <si>
    <t>INVESTIGACION Y DESARROLLO RELACIONADOS CON LOS SERVICIOS PUBLICOS GENERALES</t>
  </si>
  <si>
    <t>TSE</t>
  </si>
  <si>
    <t>SERVICIOS ELECTORALES Y OTROS SERVICIOS PUBLICOS GENERALES NO ESPECIFICADOS</t>
  </si>
  <si>
    <t>DEUDA</t>
  </si>
  <si>
    <t>TRANSACCIONES DE LA DEUDA PUBLICA</t>
  </si>
  <si>
    <t>DEFENSORIA</t>
  </si>
  <si>
    <t>CGR</t>
  </si>
  <si>
    <t>ASAMBLEA</t>
  </si>
  <si>
    <t>ASUNTOS LEGISLATIVOS</t>
  </si>
  <si>
    <t>ORDEN PUBLICO Y SEGURIDAD</t>
  </si>
  <si>
    <t>JADGME</t>
  </si>
  <si>
    <t>GUARDACOSTAS</t>
  </si>
  <si>
    <t>SERVICIOS DE POLICIA</t>
  </si>
  <si>
    <t xml:space="preserve">               Centros de reclusión</t>
  </si>
  <si>
    <t>JUDICIAL</t>
  </si>
  <si>
    <t>MJUSTI</t>
  </si>
  <si>
    <t>JUSTICIA</t>
  </si>
  <si>
    <t>PCONS</t>
  </si>
  <si>
    <t>CENTROS DE RECLUSION</t>
  </si>
  <si>
    <t>MSP</t>
  </si>
  <si>
    <t>MGOBER</t>
  </si>
  <si>
    <t>ICD</t>
  </si>
  <si>
    <t>ORDEN PUBLICO Y SEGURIDAD NO ESPECIFICADA</t>
  </si>
  <si>
    <t xml:space="preserve">               Abastecimiento de agua</t>
  </si>
  <si>
    <t xml:space="preserve">               Exclusión social no especificada</t>
  </si>
  <si>
    <t xml:space="preserve">               Pensiones</t>
  </si>
  <si>
    <t xml:space="preserve">               Protección contra incendios y otros eventos</t>
  </si>
  <si>
    <t xml:space="preserve">               Justicia</t>
  </si>
  <si>
    <t xml:space="preserve">               Servicios generales</t>
  </si>
  <si>
    <t>ASUNTOS ECONOMICOS</t>
  </si>
  <si>
    <t xml:space="preserve">               Transporte</t>
  </si>
  <si>
    <t>PLCP</t>
  </si>
  <si>
    <t>MHD.UEJREG</t>
  </si>
  <si>
    <t>OPC-CCSS</t>
  </si>
  <si>
    <t>MTSS</t>
  </si>
  <si>
    <t>MEIC</t>
  </si>
  <si>
    <t>COMEX</t>
  </si>
  <si>
    <t>LACOMET</t>
  </si>
  <si>
    <t>INS</t>
  </si>
  <si>
    <t>IMN</t>
  </si>
  <si>
    <t>INS-OPC</t>
  </si>
  <si>
    <t>ECA</t>
  </si>
  <si>
    <t>CSO</t>
  </si>
  <si>
    <t>BPDC</t>
  </si>
  <si>
    <t>BNCR</t>
  </si>
  <si>
    <t>BCR</t>
  </si>
  <si>
    <t>BCAC</t>
  </si>
  <si>
    <t>BCCR</t>
  </si>
  <si>
    <t>ASUNTOS ECONOMICOS, COMERCIALES Y LABORALES EN GENERAL</t>
  </si>
  <si>
    <t>SENASA</t>
  </si>
  <si>
    <t>SENARA</t>
  </si>
  <si>
    <t>SFITOSA</t>
  </si>
  <si>
    <t>PIMA</t>
  </si>
  <si>
    <t>ONS</t>
  </si>
  <si>
    <t>MAG</t>
  </si>
  <si>
    <t>INTA</t>
  </si>
  <si>
    <t>IDA</t>
  </si>
  <si>
    <t>INCOPESCA</t>
  </si>
  <si>
    <t>FONAFIFO</t>
  </si>
  <si>
    <t>CNP</t>
  </si>
  <si>
    <t>AGRICULTURA, GANADERIA, SILVICULTURA, PESCA Y CAZA</t>
  </si>
  <si>
    <t xml:space="preserve"> </t>
  </si>
  <si>
    <t>RECOPE S.A</t>
  </si>
  <si>
    <t>JASEC</t>
  </si>
  <si>
    <t>ESPH</t>
  </si>
  <si>
    <t>CNFL</t>
  </si>
  <si>
    <t>CEA</t>
  </si>
  <si>
    <t>COMBUSTIBLES Y ENERGIA</t>
  </si>
  <si>
    <t>GEOLOGIA</t>
  </si>
  <si>
    <t>MINERIA, MANUFACTURAS Y CONSTRUCCION</t>
  </si>
  <si>
    <t>MOPT</t>
  </si>
  <si>
    <t>JAPDEVA</t>
  </si>
  <si>
    <t>INCOP</t>
  </si>
  <si>
    <t>INCOFER</t>
  </si>
  <si>
    <t>CTAC</t>
  </si>
  <si>
    <t>CONAVI</t>
  </si>
  <si>
    <t>CNC</t>
  </si>
  <si>
    <t>CTP</t>
  </si>
  <si>
    <t>COSEVI</t>
  </si>
  <si>
    <t>TRANSPORTE</t>
  </si>
  <si>
    <t>RACSA</t>
  </si>
  <si>
    <t>CORREOS</t>
  </si>
  <si>
    <t>COMUNICACIONES</t>
  </si>
  <si>
    <t>ICT</t>
  </si>
  <si>
    <t>TURISMO Y OTRAS INDUSTRIAS</t>
  </si>
  <si>
    <t>OBRASESP</t>
  </si>
  <si>
    <t>JUDESUR</t>
  </si>
  <si>
    <t>INFOCOOP</t>
  </si>
  <si>
    <t>CRBD</t>
  </si>
  <si>
    <t>ARESEP</t>
  </si>
  <si>
    <t>ASUNTOS ECONOMICOS NO ESPECIFCADOS</t>
  </si>
  <si>
    <t>PROTECCION DEL MEDIO AMBIENTE</t>
  </si>
  <si>
    <t>SINAC</t>
  </si>
  <si>
    <t>CONAGEBIO</t>
  </si>
  <si>
    <t>PROTECCION DE LA DIVERSIDAD BIOLOGICA Y DEL PAISAJE</t>
  </si>
  <si>
    <t>MINAET</t>
  </si>
  <si>
    <t>PROTECCION DEL MEDIO AMBIENTE NO ESPECIFICADO</t>
  </si>
  <si>
    <t xml:space="preserve">               Protección del medio ambiente no especificados</t>
  </si>
  <si>
    <t xml:space="preserve">               Servicios recreativos y deportivos</t>
  </si>
  <si>
    <t>VIVIENDA Y OTROS SERVICIOS COMUNITARIOS</t>
  </si>
  <si>
    <t xml:space="preserve">               Instituciones Públicas Financieras</t>
  </si>
  <si>
    <t xml:space="preserve">               Órganos Desconcentrados</t>
  </si>
  <si>
    <t>INVU</t>
  </si>
  <si>
    <t>BANHVI</t>
  </si>
  <si>
    <t>URBANIZACION</t>
  </si>
  <si>
    <t>CONSOLIDADO POR CLASIFICACION INSTITUCIONAL</t>
  </si>
  <si>
    <t>IFAM</t>
  </si>
  <si>
    <t>GOBLOCAL</t>
  </si>
  <si>
    <t>DESARROLLO COMUNITARIO</t>
  </si>
  <si>
    <t>ICAA</t>
  </si>
  <si>
    <t>ABASTECIMIENTO DE AGUA</t>
  </si>
  <si>
    <t xml:space="preserve">               Urbanización</t>
  </si>
  <si>
    <t>MIVAH</t>
  </si>
  <si>
    <t>VIVIENDA Y SERVICIOS COMUNITARIOS NO ESPECIFICADOS</t>
  </si>
  <si>
    <t xml:space="preserve">               Investigación y desarrollo relacionados con la salud</t>
  </si>
  <si>
    <t>PANARE</t>
  </si>
  <si>
    <t>PANACI</t>
  </si>
  <si>
    <t>OCIS</t>
  </si>
  <si>
    <t>MSALUD</t>
  </si>
  <si>
    <t>IAFA</t>
  </si>
  <si>
    <t>CTAMS</t>
  </si>
  <si>
    <t>CNREE</t>
  </si>
  <si>
    <t>CNVACEP</t>
  </si>
  <si>
    <t>SERVICIOS DE SALUD PUBLICA</t>
  </si>
  <si>
    <t>INCIENSA</t>
  </si>
  <si>
    <t xml:space="preserve">INVESTIGACION Y DESARROLLO RELACIONADOS CON LA SALUD </t>
  </si>
  <si>
    <t>CCSS (SS)</t>
  </si>
  <si>
    <t>SERVICIOS DE SALUD NO ESPECIFICADOS</t>
  </si>
  <si>
    <t>SERVICIOS RECREATIVOS, DEPORTIVOS, DE CULTURA Y RELIGION</t>
  </si>
  <si>
    <t>ICODER</t>
  </si>
  <si>
    <t>SERVICIOS RECREATIVOS Y DEPORTIVOS</t>
  </si>
  <si>
    <t xml:space="preserve">               Serv. recre, depor, de cult. y relig. no especificados</t>
  </si>
  <si>
    <t>TPMS</t>
  </si>
  <si>
    <t>TNCR</t>
  </si>
  <si>
    <t>MNCR</t>
  </si>
  <si>
    <t>MSANTAMA</t>
  </si>
  <si>
    <t>CALDERON</t>
  </si>
  <si>
    <t>MADC</t>
  </si>
  <si>
    <t>MUSEOARTE</t>
  </si>
  <si>
    <t>MCJ</t>
  </si>
  <si>
    <t>JAAN</t>
  </si>
  <si>
    <t>CENAMU</t>
  </si>
  <si>
    <t>FIGUERES</t>
  </si>
  <si>
    <t>CPRODC</t>
  </si>
  <si>
    <t>SERVICIOS CULTURALES</t>
  </si>
  <si>
    <t>SINART S.A.</t>
  </si>
  <si>
    <t>JAIN</t>
  </si>
  <si>
    <t>ECR</t>
  </si>
  <si>
    <t>SERVICIOS EDITORIALES, DE RADIO Y TELEVISIÓN</t>
  </si>
  <si>
    <t>CPJ</t>
  </si>
  <si>
    <t>SERVICIOS RECREATIVOS, DEPORTIVOS, DE CULTURA Y RELIGION NO ESPECIFICADOS</t>
  </si>
  <si>
    <t>FUNCION EDUCACIÓN</t>
  </si>
  <si>
    <t>PROMECE</t>
  </si>
  <si>
    <t>ENSEÑANZA SECUNDARIA</t>
  </si>
  <si>
    <t>CUNLIMON</t>
  </si>
  <si>
    <t>CUCA</t>
  </si>
  <si>
    <t>ENSEÑANZA POSTSECUNDARIA, NO TERCIARIO O PARAUNIVERSITARIA</t>
  </si>
  <si>
    <t>UTN</t>
  </si>
  <si>
    <t>UNA</t>
  </si>
  <si>
    <t>UNED</t>
  </si>
  <si>
    <t>UCR</t>
  </si>
  <si>
    <t>ITCR</t>
  </si>
  <si>
    <t>ENSEÑANZA TERCIARIA O UNIVERSITARIA</t>
  </si>
  <si>
    <t>INA</t>
  </si>
  <si>
    <t>ENSEÑANZA NO ATRIBUIBLE A NINGUN NIVEL</t>
  </si>
  <si>
    <t xml:space="preserve">               Enseñanza secundaria</t>
  </si>
  <si>
    <t>MEP</t>
  </si>
  <si>
    <t>JACSLG</t>
  </si>
  <si>
    <t>FONABE</t>
  </si>
  <si>
    <t>CONAPE</t>
  </si>
  <si>
    <t>ENSEÑANZA NO ESPECIFICADA</t>
  </si>
  <si>
    <t>PROTECCION SOCIAL</t>
  </si>
  <si>
    <t>REGPEN</t>
  </si>
  <si>
    <t>NO CONTRIB</t>
  </si>
  <si>
    <t>PANI</t>
  </si>
  <si>
    <t>JPS</t>
  </si>
  <si>
    <t>INAMU</t>
  </si>
  <si>
    <t>IMAS</t>
  </si>
  <si>
    <t>FODESAF</t>
  </si>
  <si>
    <t>CONAPAM</t>
  </si>
  <si>
    <t>CNE</t>
  </si>
  <si>
    <t>CONAI</t>
  </si>
  <si>
    <t>CCSS (SP)</t>
  </si>
  <si>
    <t>PENSIONES</t>
  </si>
  <si>
    <t>AYUDA A FAMILIAS</t>
  </si>
  <si>
    <t>EXCLUSION SOCIAL NO ESPECIFICADA</t>
  </si>
  <si>
    <t>PROTECCION SOCIAL NO ESPECIFICADA</t>
  </si>
  <si>
    <t>BCBCR</t>
  </si>
  <si>
    <t>PROTECCIÓN CONTRA INCENDIOS Y OTROS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</si>
</sst>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164" fontId="6" fillId="0" borderId="0" xfId="1" applyNumberFormat="1" applyFont="1" applyFill="1" applyBorder="1" applyAlignment="1">
      <alignment horizontal="left" wrapText="1"/>
    </xf>
    <xf numFmtId="164" fontId="3" fillId="0" borderId="0" xfId="1" applyNumberFormat="1" applyFont="1" applyAlignment="1">
      <alignment horizontal="left"/>
    </xf>
    <xf numFmtId="0" fontId="4" fillId="0" borderId="0" xfId="0" applyFont="1" applyAlignment="1">
      <alignment horizontal="center"/>
    </xf>
    <xf numFmtId="164" fontId="5" fillId="0" borderId="0" xfId="1" applyNumberFormat="1" applyFont="1" applyFill="1" applyBorder="1" applyAlignment="1">
      <alignment horizontal="left" wrapText="1"/>
    </xf>
    <xf numFmtId="164" fontId="4" fillId="0" borderId="0" xfId="1" applyNumberFormat="1" applyFont="1" applyAlignment="1">
      <alignment horizontal="left"/>
    </xf>
    <xf numFmtId="164" fontId="4" fillId="0" borderId="1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0" fontId="1" fillId="0" borderId="0" xfId="0" applyFont="1"/>
    <xf numFmtId="0" fontId="1" fillId="0" borderId="0" xfId="0" applyFont="1" applyBorder="1"/>
    <xf numFmtId="164" fontId="4" fillId="2" borderId="0" xfId="1" applyNumberFormat="1" applyFont="1" applyFill="1" applyAlignment="1">
      <alignment horizontal="left"/>
    </xf>
    <xf numFmtId="0" fontId="6" fillId="0" borderId="2" xfId="2" applyFont="1" applyBorder="1"/>
    <xf numFmtId="0" fontId="6" fillId="0" borderId="0" xfId="0" applyFont="1"/>
    <xf numFmtId="0" fontId="5" fillId="0" borderId="2" xfId="3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left" wrapText="1"/>
    </xf>
    <xf numFmtId="164" fontId="6" fillId="0" borderId="8" xfId="1" applyNumberFormat="1" applyFont="1" applyFill="1" applyBorder="1" applyAlignment="1">
      <alignment horizontal="left" wrapText="1"/>
    </xf>
    <xf numFmtId="164" fontId="3" fillId="0" borderId="9" xfId="1" applyNumberFormat="1" applyFont="1" applyBorder="1" applyAlignment="1">
      <alignment horizontal="left"/>
    </xf>
    <xf numFmtId="164" fontId="5" fillId="0" borderId="11" xfId="1" applyNumberFormat="1" applyFont="1" applyFill="1" applyBorder="1" applyAlignment="1">
      <alignment horizontal="left" wrapText="1"/>
    </xf>
    <xf numFmtId="164" fontId="4" fillId="0" borderId="12" xfId="1" applyNumberFormat="1" applyFont="1" applyBorder="1" applyAlignment="1">
      <alignment horizontal="left"/>
    </xf>
    <xf numFmtId="164" fontId="6" fillId="0" borderId="11" xfId="1" applyNumberFormat="1" applyFont="1" applyFill="1" applyBorder="1" applyAlignment="1">
      <alignment horizontal="left" wrapText="1"/>
    </xf>
    <xf numFmtId="164" fontId="3" fillId="0" borderId="12" xfId="1" applyNumberFormat="1" applyFont="1" applyBorder="1" applyAlignment="1">
      <alignment horizontal="left"/>
    </xf>
    <xf numFmtId="164" fontId="6" fillId="0" borderId="13" xfId="1" applyNumberFormat="1" applyFont="1" applyFill="1" applyBorder="1" applyAlignment="1">
      <alignment horizontal="left" wrapText="1"/>
    </xf>
    <xf numFmtId="164" fontId="6" fillId="0" borderId="14" xfId="1" applyNumberFormat="1" applyFont="1" applyFill="1" applyBorder="1" applyAlignment="1">
      <alignment horizontal="left" wrapText="1"/>
    </xf>
    <xf numFmtId="164" fontId="3" fillId="0" borderId="15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4" fontId="4" fillId="0" borderId="11" xfId="1" applyNumberFormat="1" applyFont="1" applyBorder="1" applyAlignment="1">
      <alignment horizontal="left"/>
    </xf>
    <xf numFmtId="164" fontId="4" fillId="0" borderId="0" xfId="1" applyNumberFormat="1" applyFont="1" applyBorder="1" applyAlignment="1">
      <alignment horizontal="left"/>
    </xf>
    <xf numFmtId="164" fontId="3" fillId="0" borderId="11" xfId="1" applyNumberFormat="1" applyFont="1" applyBorder="1" applyAlignment="1">
      <alignment horizontal="left"/>
    </xf>
    <xf numFmtId="164" fontId="3" fillId="0" borderId="0" xfId="1" applyNumberFormat="1" applyFont="1" applyBorder="1" applyAlignment="1">
      <alignment horizontal="left"/>
    </xf>
    <xf numFmtId="164" fontId="3" fillId="0" borderId="13" xfId="1" applyNumberFormat="1" applyFont="1" applyBorder="1" applyAlignment="1">
      <alignment horizontal="left"/>
    </xf>
    <xf numFmtId="164" fontId="3" fillId="0" borderId="14" xfId="1" applyNumberFormat="1" applyFont="1" applyBorder="1" applyAlignment="1">
      <alignment horizontal="left"/>
    </xf>
    <xf numFmtId="164" fontId="3" fillId="0" borderId="10" xfId="1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1" fillId="0" borderId="0" xfId="5" applyNumberFormat="1" applyFont="1" applyAlignment="1">
      <alignment horizontal="left"/>
    </xf>
    <xf numFmtId="164" fontId="1" fillId="0" borderId="0" xfId="5" applyNumberFormat="1" applyFont="1" applyBorder="1" applyAlignment="1">
      <alignment horizontal="left"/>
    </xf>
    <xf numFmtId="164" fontId="1" fillId="0" borderId="0" xfId="5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164" fontId="6" fillId="0" borderId="0" xfId="5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164" fontId="4" fillId="0" borderId="0" xfId="5" applyNumberFormat="1" applyFont="1" applyAlignment="1">
      <alignment horizontal="left"/>
    </xf>
    <xf numFmtId="164" fontId="5" fillId="0" borderId="0" xfId="5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vertical="center" wrapText="1"/>
    </xf>
    <xf numFmtId="164" fontId="1" fillId="0" borderId="0" xfId="6" applyNumberFormat="1" applyFont="1" applyAlignment="1">
      <alignment horizontal="left"/>
    </xf>
    <xf numFmtId="164" fontId="1" fillId="0" borderId="0" xfId="6" applyNumberFormat="1" applyFont="1" applyBorder="1" applyAlignment="1">
      <alignment horizontal="left"/>
    </xf>
    <xf numFmtId="164" fontId="1" fillId="0" borderId="0" xfId="6" applyNumberFormat="1" applyFont="1" applyFill="1" applyBorder="1" applyAlignment="1">
      <alignment horizontal="left"/>
    </xf>
    <xf numFmtId="164" fontId="6" fillId="0" borderId="0" xfId="6" applyNumberFormat="1" applyFont="1" applyFill="1" applyBorder="1" applyAlignment="1">
      <alignment horizontal="left" wrapText="1"/>
    </xf>
    <xf numFmtId="164" fontId="4" fillId="0" borderId="0" xfId="6" applyNumberFormat="1" applyFont="1" applyAlignment="1">
      <alignment horizontal="left"/>
    </xf>
    <xf numFmtId="164" fontId="5" fillId="0" borderId="0" xfId="6" applyNumberFormat="1" applyFont="1" applyFill="1" applyBorder="1" applyAlignment="1">
      <alignment horizontal="left" wrapText="1"/>
    </xf>
    <xf numFmtId="164" fontId="1" fillId="0" borderId="0" xfId="0" applyNumberFormat="1" applyFont="1"/>
    <xf numFmtId="164" fontId="8" fillId="0" borderId="0" xfId="5" applyNumberFormat="1" applyFont="1" applyFill="1" applyBorder="1" applyAlignment="1">
      <alignment horizontal="left" wrapText="1"/>
    </xf>
    <xf numFmtId="165" fontId="5" fillId="0" borderId="0" xfId="4" applyNumberFormat="1" applyFont="1" applyFill="1" applyBorder="1" applyAlignment="1">
      <alignment horizontal="right" wrapText="1"/>
    </xf>
  </cellXfs>
  <cellStyles count="7">
    <cellStyle name="Millares" xfId="1" builtinId="3"/>
    <cellStyle name="Millares 2" xfId="5"/>
    <cellStyle name="Millares 2 2" xfId="6"/>
    <cellStyle name="Normal" xfId="0" builtinId="0"/>
    <cellStyle name="Normal 2" xfId="2"/>
    <cellStyle name="Normal 2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5"/>
  <sheetViews>
    <sheetView showGridLines="0" tabSelected="1" defaultGridColor="0" colorId="60" workbookViewId="0">
      <selection activeCell="A7" sqref="A7"/>
    </sheetView>
  </sheetViews>
  <sheetFormatPr baseColWidth="10" defaultColWidth="11.42578125" defaultRowHeight="12.75" x14ac:dyDescent="0.2"/>
  <cols>
    <col min="1" max="1" width="51.28515625" style="2" customWidth="1"/>
    <col min="2" max="2" width="12.28515625" style="2" customWidth="1"/>
    <col min="3" max="3" width="10.7109375" style="2" customWidth="1"/>
    <col min="4" max="5" width="11.42578125" style="2" customWidth="1"/>
    <col min="6" max="6" width="12.42578125" style="2" customWidth="1"/>
    <col min="7" max="7" width="10" style="2" bestFit="1" customWidth="1"/>
    <col min="8" max="8" width="9.140625" style="2" customWidth="1"/>
    <col min="9" max="9" width="10.42578125" style="2" bestFit="1" customWidth="1"/>
    <col min="10" max="10" width="9.42578125" style="2" customWidth="1"/>
    <col min="11" max="11" width="11" style="2" customWidth="1"/>
    <col min="12" max="13" width="13" style="2" customWidth="1"/>
    <col min="14" max="14" width="12.7109375" style="2" customWidth="1"/>
    <col min="15" max="15" width="11.7109375" style="2" customWidth="1"/>
    <col min="16" max="16" width="10.7109375" style="2" customWidth="1"/>
    <col min="17" max="17" width="14.28515625" style="2" customWidth="1"/>
    <col min="18" max="18" width="10.7109375" style="2" customWidth="1"/>
    <col min="19" max="20" width="11.85546875" style="2" customWidth="1"/>
    <col min="21" max="21" width="12.5703125" style="2" customWidth="1"/>
    <col min="22" max="23" width="10.7109375" style="2" customWidth="1"/>
    <col min="24" max="24" width="13.28515625" style="2" customWidth="1"/>
    <col min="25" max="25" width="12.42578125" style="2" customWidth="1"/>
    <col min="26" max="27" width="11.42578125" style="2"/>
    <col min="28" max="28" width="12.85546875" style="2" customWidth="1"/>
    <col min="29" max="31" width="11.42578125" style="2"/>
    <col min="32" max="32" width="12.42578125" style="2" customWidth="1"/>
    <col min="33" max="33" width="11.42578125" style="2"/>
    <col min="34" max="34" width="14" style="2" customWidth="1"/>
    <col min="35" max="36" width="11.42578125" style="2"/>
    <col min="37" max="37" width="12.7109375" style="2" customWidth="1"/>
    <col min="38" max="38" width="11.7109375" style="2" customWidth="1"/>
    <col min="39" max="40" width="10.7109375" style="2" customWidth="1"/>
    <col min="41" max="42" width="11.42578125" style="2"/>
    <col min="43" max="43" width="13.7109375" style="2" customWidth="1"/>
    <col min="44" max="44" width="3" style="2" customWidth="1"/>
    <col min="45" max="45" width="11.42578125" style="2"/>
    <col min="50" max="16384" width="11.42578125" style="2"/>
  </cols>
  <sheetData>
    <row r="1" spans="1:44" x14ac:dyDescent="0.2">
      <c r="A1" s="1" t="s">
        <v>0</v>
      </c>
    </row>
    <row r="2" spans="1:44" x14ac:dyDescent="0.2">
      <c r="A2" s="1" t="s">
        <v>2</v>
      </c>
    </row>
    <row r="3" spans="1:44" x14ac:dyDescent="0.2">
      <c r="A3" s="1" t="s">
        <v>3</v>
      </c>
    </row>
    <row r="5" spans="1:44" s="10" customFormat="1" x14ac:dyDescent="0.2">
      <c r="B5" s="48" t="s">
        <v>4</v>
      </c>
      <c r="C5" s="48"/>
      <c r="D5" s="48"/>
      <c r="E5" s="48"/>
      <c r="F5" s="48"/>
      <c r="G5" s="48"/>
      <c r="H5" s="48"/>
      <c r="I5" s="48"/>
      <c r="J5" s="48"/>
      <c r="K5" s="48"/>
      <c r="L5" s="48" t="s">
        <v>4</v>
      </c>
      <c r="M5" s="48"/>
      <c r="N5" s="48"/>
      <c r="O5" s="48"/>
      <c r="P5" s="48"/>
      <c r="Q5" s="48"/>
      <c r="R5" s="48"/>
      <c r="S5" s="48"/>
      <c r="T5" s="48" t="s">
        <v>4</v>
      </c>
      <c r="U5" s="48"/>
      <c r="V5" s="48"/>
      <c r="W5" s="48"/>
      <c r="X5" s="48"/>
      <c r="Y5" s="48"/>
      <c r="Z5" s="48" t="s">
        <v>4</v>
      </c>
      <c r="AA5" s="48"/>
      <c r="AB5" s="48"/>
      <c r="AC5" s="48"/>
      <c r="AD5" s="48"/>
      <c r="AE5" s="48"/>
      <c r="AF5" s="48"/>
      <c r="AG5" s="48" t="s">
        <v>4</v>
      </c>
      <c r="AH5" s="48"/>
      <c r="AI5" s="48"/>
      <c r="AJ5" s="48"/>
      <c r="AK5" s="48"/>
      <c r="AL5" s="48" t="s">
        <v>4</v>
      </c>
      <c r="AM5" s="48"/>
      <c r="AN5" s="48"/>
      <c r="AO5" s="48"/>
      <c r="AP5" s="48"/>
      <c r="AQ5" s="48"/>
      <c r="AR5" s="11"/>
    </row>
    <row r="6" spans="1:44" s="10" customFormat="1" x14ac:dyDescent="0.2">
      <c r="B6" s="48" t="s">
        <v>92</v>
      </c>
      <c r="C6" s="48"/>
      <c r="D6" s="48"/>
      <c r="E6" s="48"/>
      <c r="F6" s="48"/>
      <c r="G6" s="48"/>
      <c r="H6" s="48"/>
      <c r="I6" s="48"/>
      <c r="J6" s="48"/>
      <c r="K6" s="48"/>
      <c r="L6" s="48" t="s">
        <v>92</v>
      </c>
      <c r="M6" s="48"/>
      <c r="N6" s="48"/>
      <c r="O6" s="48"/>
      <c r="P6" s="48"/>
      <c r="Q6" s="48"/>
      <c r="R6" s="48"/>
      <c r="S6" s="48"/>
      <c r="T6" s="48" t="s">
        <v>92</v>
      </c>
      <c r="U6" s="48"/>
      <c r="V6" s="48"/>
      <c r="W6" s="48"/>
      <c r="X6" s="48"/>
      <c r="Y6" s="48"/>
      <c r="Z6" s="48" t="s">
        <v>92</v>
      </c>
      <c r="AA6" s="48"/>
      <c r="AB6" s="48"/>
      <c r="AC6" s="48"/>
      <c r="AD6" s="48"/>
      <c r="AE6" s="48"/>
      <c r="AF6" s="48"/>
      <c r="AG6" s="48" t="s">
        <v>92</v>
      </c>
      <c r="AH6" s="48"/>
      <c r="AI6" s="48"/>
      <c r="AJ6" s="48"/>
      <c r="AK6" s="48"/>
      <c r="AL6" s="48" t="s">
        <v>92</v>
      </c>
      <c r="AM6" s="48"/>
      <c r="AN6" s="48"/>
      <c r="AO6" s="48"/>
      <c r="AP6" s="48"/>
      <c r="AQ6" s="48"/>
      <c r="AR6" s="11"/>
    </row>
    <row r="7" spans="1:44" s="10" customFormat="1" x14ac:dyDescent="0.2">
      <c r="B7" s="48">
        <v>2011</v>
      </c>
      <c r="C7" s="48"/>
      <c r="D7" s="48"/>
      <c r="E7" s="48"/>
      <c r="F7" s="48"/>
      <c r="G7" s="48"/>
      <c r="H7" s="48"/>
      <c r="I7" s="48"/>
      <c r="J7" s="48"/>
      <c r="K7" s="48"/>
      <c r="L7" s="48">
        <v>2011</v>
      </c>
      <c r="M7" s="48"/>
      <c r="N7" s="48"/>
      <c r="O7" s="48"/>
      <c r="P7" s="48"/>
      <c r="Q7" s="48"/>
      <c r="R7" s="48"/>
      <c r="S7" s="48"/>
      <c r="T7" s="48">
        <v>2011</v>
      </c>
      <c r="U7" s="48"/>
      <c r="V7" s="48"/>
      <c r="W7" s="48"/>
      <c r="X7" s="48"/>
      <c r="Y7" s="48"/>
      <c r="Z7" s="48">
        <v>2011</v>
      </c>
      <c r="AA7" s="48"/>
      <c r="AB7" s="48"/>
      <c r="AC7" s="48"/>
      <c r="AD7" s="48"/>
      <c r="AE7" s="48"/>
      <c r="AF7" s="48"/>
      <c r="AG7" s="48">
        <v>2011</v>
      </c>
      <c r="AH7" s="48"/>
      <c r="AI7" s="48"/>
      <c r="AJ7" s="48"/>
      <c r="AK7" s="48"/>
      <c r="AL7" s="48">
        <v>2011</v>
      </c>
      <c r="AM7" s="48"/>
      <c r="AN7" s="48"/>
      <c r="AO7" s="48"/>
      <c r="AP7" s="48"/>
      <c r="AQ7" s="48"/>
      <c r="AR7" s="11"/>
    </row>
    <row r="8" spans="1:44" s="10" customFormat="1" x14ac:dyDescent="0.2">
      <c r="B8" s="48" t="s">
        <v>5</v>
      </c>
      <c r="C8" s="48"/>
      <c r="D8" s="48"/>
      <c r="E8" s="48"/>
      <c r="F8" s="48"/>
      <c r="G8" s="48"/>
      <c r="H8" s="48"/>
      <c r="I8" s="48"/>
      <c r="J8" s="48"/>
      <c r="K8" s="48"/>
      <c r="L8" s="48" t="s">
        <v>5</v>
      </c>
      <c r="M8" s="48"/>
      <c r="N8" s="48"/>
      <c r="O8" s="48"/>
      <c r="P8" s="48"/>
      <c r="Q8" s="48"/>
      <c r="R8" s="48"/>
      <c r="S8" s="48"/>
      <c r="T8" s="48" t="s">
        <v>5</v>
      </c>
      <c r="U8" s="48"/>
      <c r="V8" s="48"/>
      <c r="W8" s="48"/>
      <c r="X8" s="48"/>
      <c r="Y8" s="48"/>
      <c r="Z8" s="48" t="s">
        <v>5</v>
      </c>
      <c r="AA8" s="48"/>
      <c r="AB8" s="48"/>
      <c r="AC8" s="48"/>
      <c r="AD8" s="48"/>
      <c r="AE8" s="48"/>
      <c r="AF8" s="48"/>
      <c r="AG8" s="48" t="s">
        <v>5</v>
      </c>
      <c r="AH8" s="48"/>
      <c r="AI8" s="48"/>
      <c r="AJ8" s="48"/>
      <c r="AK8" s="48"/>
      <c r="AL8" s="48" t="s">
        <v>5</v>
      </c>
      <c r="AM8" s="48"/>
      <c r="AN8" s="48"/>
      <c r="AO8" s="48"/>
      <c r="AP8" s="48"/>
      <c r="AQ8" s="48"/>
      <c r="AR8" s="11"/>
    </row>
    <row r="9" spans="1:44" s="10" customFormat="1" x14ac:dyDescent="0.2">
      <c r="A9" s="5"/>
      <c r="B9" s="6"/>
      <c r="C9" s="6"/>
      <c r="D9" s="6"/>
      <c r="E9" s="6"/>
      <c r="F9" s="6"/>
      <c r="G9" s="12"/>
      <c r="H9" s="6"/>
      <c r="I9" s="6"/>
      <c r="J9" s="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G9" s="7"/>
      <c r="AH9" s="7"/>
      <c r="AI9" s="7"/>
      <c r="AJ9" s="7"/>
      <c r="AK9" s="7"/>
      <c r="AL9" s="7"/>
      <c r="AM9" s="7"/>
      <c r="AN9" s="7"/>
      <c r="AO9" s="7"/>
    </row>
    <row r="10" spans="1:44" s="14" customFormat="1" ht="25.5" customHeight="1" x14ac:dyDescent="0.2">
      <c r="A10" s="13"/>
      <c r="B10" s="45" t="s">
        <v>93</v>
      </c>
      <c r="C10" s="46"/>
      <c r="D10" s="46"/>
      <c r="E10" s="46"/>
      <c r="F10" s="46"/>
      <c r="G10" s="47"/>
      <c r="H10" s="45" t="s">
        <v>94</v>
      </c>
      <c r="I10" s="46"/>
      <c r="J10" s="46"/>
      <c r="K10" s="47"/>
      <c r="L10" s="45" t="s">
        <v>95</v>
      </c>
      <c r="M10" s="46"/>
      <c r="N10" s="46"/>
      <c r="O10" s="46"/>
      <c r="P10" s="46"/>
      <c r="Q10" s="46"/>
      <c r="R10" s="46"/>
      <c r="S10" s="47"/>
      <c r="T10" s="45" t="s">
        <v>96</v>
      </c>
      <c r="U10" s="47"/>
      <c r="V10" s="45" t="s">
        <v>97</v>
      </c>
      <c r="W10" s="46"/>
      <c r="X10" s="46"/>
      <c r="Y10" s="47"/>
      <c r="Z10" s="45" t="s">
        <v>98</v>
      </c>
      <c r="AA10" s="46"/>
      <c r="AB10" s="47"/>
      <c r="AC10" s="45" t="s">
        <v>99</v>
      </c>
      <c r="AD10" s="46"/>
      <c r="AE10" s="46"/>
      <c r="AF10" s="47"/>
      <c r="AG10" s="45" t="s">
        <v>100</v>
      </c>
      <c r="AH10" s="46"/>
      <c r="AI10" s="46"/>
      <c r="AJ10" s="46"/>
      <c r="AK10" s="47"/>
      <c r="AL10" s="45" t="s">
        <v>101</v>
      </c>
      <c r="AM10" s="46"/>
      <c r="AN10" s="46"/>
      <c r="AO10" s="47"/>
      <c r="AP10" s="15" t="s">
        <v>102</v>
      </c>
      <c r="AQ10" s="13"/>
    </row>
    <row r="11" spans="1:44" s="20" customFormat="1" ht="56.25" x14ac:dyDescent="0.2">
      <c r="A11" s="16" t="s">
        <v>1</v>
      </c>
      <c r="B11" s="17" t="s">
        <v>6</v>
      </c>
      <c r="C11" s="18" t="s">
        <v>7</v>
      </c>
      <c r="D11" s="18" t="s">
        <v>8</v>
      </c>
      <c r="E11" s="18" t="s">
        <v>9</v>
      </c>
      <c r="F11" s="18" t="s">
        <v>10</v>
      </c>
      <c r="G11" s="19" t="s">
        <v>46</v>
      </c>
      <c r="H11" s="17" t="s">
        <v>11</v>
      </c>
      <c r="I11" s="18" t="s">
        <v>12</v>
      </c>
      <c r="J11" s="18" t="s">
        <v>13</v>
      </c>
      <c r="K11" s="19" t="s">
        <v>14</v>
      </c>
      <c r="L11" s="17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23</v>
      </c>
      <c r="R11" s="18" t="s">
        <v>24</v>
      </c>
      <c r="S11" s="19" t="s">
        <v>25</v>
      </c>
      <c r="T11" s="17" t="s">
        <v>32</v>
      </c>
      <c r="U11" s="19" t="s">
        <v>33</v>
      </c>
      <c r="V11" s="17" t="s">
        <v>41</v>
      </c>
      <c r="W11" s="18" t="s">
        <v>42</v>
      </c>
      <c r="X11" s="18" t="s">
        <v>43</v>
      </c>
      <c r="Y11" s="19" t="s">
        <v>44</v>
      </c>
      <c r="Z11" s="17" t="s">
        <v>38</v>
      </c>
      <c r="AA11" s="18" t="s">
        <v>39</v>
      </c>
      <c r="AB11" s="19" t="s">
        <v>40</v>
      </c>
      <c r="AC11" s="17" t="s">
        <v>15</v>
      </c>
      <c r="AD11" s="18" t="s">
        <v>16</v>
      </c>
      <c r="AE11" s="18" t="s">
        <v>17</v>
      </c>
      <c r="AF11" s="19" t="s">
        <v>45</v>
      </c>
      <c r="AG11" s="17" t="s">
        <v>27</v>
      </c>
      <c r="AH11" s="18" t="s">
        <v>28</v>
      </c>
      <c r="AI11" s="18" t="s">
        <v>29</v>
      </c>
      <c r="AJ11" s="18" t="s">
        <v>30</v>
      </c>
      <c r="AK11" s="19" t="s">
        <v>31</v>
      </c>
      <c r="AL11" s="17" t="s">
        <v>34</v>
      </c>
      <c r="AM11" s="18" t="s">
        <v>35</v>
      </c>
      <c r="AN11" s="18" t="s">
        <v>36</v>
      </c>
      <c r="AO11" s="19" t="s">
        <v>37</v>
      </c>
      <c r="AP11" s="16" t="s">
        <v>26</v>
      </c>
      <c r="AQ11" s="16" t="s">
        <v>47</v>
      </c>
    </row>
    <row r="12" spans="1:44" s="4" customFormat="1" x14ac:dyDescent="0.2">
      <c r="A12" s="21"/>
      <c r="B12" s="25"/>
      <c r="C12" s="26"/>
      <c r="D12" s="26"/>
      <c r="E12" s="26"/>
      <c r="F12" s="26"/>
      <c r="G12" s="27"/>
      <c r="H12" s="25"/>
      <c r="I12" s="26"/>
      <c r="J12" s="26"/>
      <c r="K12" s="27"/>
      <c r="L12" s="35"/>
      <c r="M12" s="36"/>
      <c r="N12" s="36"/>
      <c r="O12" s="36"/>
      <c r="P12" s="36"/>
      <c r="Q12" s="36"/>
      <c r="R12" s="36"/>
      <c r="S12" s="27"/>
      <c r="T12" s="35"/>
      <c r="U12" s="27"/>
      <c r="V12" s="35"/>
      <c r="W12" s="36"/>
      <c r="X12" s="36"/>
      <c r="Y12" s="27"/>
      <c r="Z12" s="35"/>
      <c r="AA12" s="36"/>
      <c r="AB12" s="27"/>
      <c r="AC12" s="35"/>
      <c r="AD12" s="36"/>
      <c r="AE12" s="36"/>
      <c r="AF12" s="27"/>
      <c r="AG12" s="35"/>
      <c r="AH12" s="36"/>
      <c r="AI12" s="36"/>
      <c r="AJ12" s="36"/>
      <c r="AK12" s="27"/>
      <c r="AL12" s="35"/>
      <c r="AM12" s="36"/>
      <c r="AN12" s="36"/>
      <c r="AO12" s="27"/>
      <c r="AP12" s="9"/>
      <c r="AQ12" s="9"/>
    </row>
    <row r="13" spans="1:44" s="7" customFormat="1" x14ac:dyDescent="0.2">
      <c r="A13" s="22" t="s">
        <v>51</v>
      </c>
      <c r="B13" s="28">
        <v>123822.7685254</v>
      </c>
      <c r="C13" s="6">
        <v>33955.304870979999</v>
      </c>
      <c r="D13" s="6">
        <v>4605.9008317500002</v>
      </c>
      <c r="E13" s="6">
        <v>20350.8274771</v>
      </c>
      <c r="F13" s="6">
        <v>454706.43557219999</v>
      </c>
      <c r="G13" s="29">
        <v>45778.737359799998</v>
      </c>
      <c r="H13" s="28">
        <v>1824.6454552499999</v>
      </c>
      <c r="I13" s="6">
        <v>321719.64293909998</v>
      </c>
      <c r="J13" s="6">
        <v>4419.2253906699998</v>
      </c>
      <c r="K13" s="29">
        <v>161550.92434313</v>
      </c>
      <c r="L13" s="37">
        <v>1396372.167502234</v>
      </c>
      <c r="M13" s="38">
        <v>116089.122841975</v>
      </c>
      <c r="N13" s="38">
        <v>2717967.1581008499</v>
      </c>
      <c r="O13" s="38">
        <v>93.443421880000002</v>
      </c>
      <c r="P13" s="38">
        <v>280422.34314681002</v>
      </c>
      <c r="Q13" s="38">
        <v>573838.06357900996</v>
      </c>
      <c r="R13" s="38">
        <v>16175.75687044</v>
      </c>
      <c r="S13" s="29">
        <v>25139.149642552002</v>
      </c>
      <c r="T13" s="37">
        <v>21314.484190970001</v>
      </c>
      <c r="U13" s="29">
        <v>8789.1845224000008</v>
      </c>
      <c r="V13" s="37">
        <v>96660.340135420003</v>
      </c>
      <c r="W13" s="38">
        <v>241373.45272401601</v>
      </c>
      <c r="X13" s="38">
        <v>88292.91</v>
      </c>
      <c r="Y13" s="29">
        <v>2086.8034293000001</v>
      </c>
      <c r="Z13" s="37">
        <v>140604.66342212001</v>
      </c>
      <c r="AA13" s="38">
        <v>3277.3460919899999</v>
      </c>
      <c r="AB13" s="29">
        <v>1211383.4801508</v>
      </c>
      <c r="AC13" s="37">
        <v>6660.4624675599998</v>
      </c>
      <c r="AD13" s="38">
        <v>27785.808536543998</v>
      </c>
      <c r="AE13" s="38">
        <v>5456.9421029320001</v>
      </c>
      <c r="AF13" s="29">
        <v>691.02663101300004</v>
      </c>
      <c r="AG13" s="37">
        <v>4863.3050000000003</v>
      </c>
      <c r="AH13" s="38">
        <v>4142.4485102899998</v>
      </c>
      <c r="AI13" s="38">
        <v>307585.52571300999</v>
      </c>
      <c r="AJ13" s="38">
        <v>60054.265399999997</v>
      </c>
      <c r="AK13" s="29">
        <v>1081615.1269748099</v>
      </c>
      <c r="AL13" s="37">
        <v>1087755.1147459999</v>
      </c>
      <c r="AM13" s="38">
        <v>145496.57467721999</v>
      </c>
      <c r="AN13" s="38">
        <v>5369.8470295200004</v>
      </c>
      <c r="AO13" s="29">
        <v>127495.835183826</v>
      </c>
      <c r="AP13" s="8">
        <v>17687.354673000002</v>
      </c>
      <c r="AQ13" s="8">
        <v>10995273.920183873</v>
      </c>
    </row>
    <row r="14" spans="1:44" s="7" customFormat="1" x14ac:dyDescent="0.2">
      <c r="A14" s="22" t="s">
        <v>52</v>
      </c>
      <c r="B14" s="28">
        <v>123822.7685254</v>
      </c>
      <c r="C14" s="6">
        <v>33955.304870979999</v>
      </c>
      <c r="D14" s="6">
        <v>4605.9008317500002</v>
      </c>
      <c r="E14" s="6">
        <v>20350.8274771</v>
      </c>
      <c r="F14" s="6">
        <v>454706.43557219999</v>
      </c>
      <c r="G14" s="29">
        <v>45778.737359799998</v>
      </c>
      <c r="H14" s="28">
        <v>1824.6454552499999</v>
      </c>
      <c r="I14" s="6">
        <v>321719.64293909998</v>
      </c>
      <c r="J14" s="6">
        <v>4419.2253906699998</v>
      </c>
      <c r="K14" s="29">
        <v>161550.92434313</v>
      </c>
      <c r="L14" s="37">
        <v>1401366.946529974</v>
      </c>
      <c r="M14" s="38">
        <v>116110.65185413499</v>
      </c>
      <c r="N14" s="38">
        <v>2703719.7770667798</v>
      </c>
      <c r="O14" s="38">
        <v>93.443421880000002</v>
      </c>
      <c r="P14" s="38">
        <v>280425.95747895999</v>
      </c>
      <c r="Q14" s="38">
        <v>566339.65857901005</v>
      </c>
      <c r="R14" s="38">
        <v>16175.75687044</v>
      </c>
      <c r="S14" s="29">
        <v>16102.735105600001</v>
      </c>
      <c r="T14" s="37">
        <v>21314.484190970001</v>
      </c>
      <c r="U14" s="29">
        <v>8789.1845224000008</v>
      </c>
      <c r="V14" s="37">
        <v>94997.181752799996</v>
      </c>
      <c r="W14" s="38">
        <v>241454.129466396</v>
      </c>
      <c r="X14" s="38">
        <v>88584.13</v>
      </c>
      <c r="Y14" s="29">
        <v>2086.8034293000001</v>
      </c>
      <c r="Z14" s="37">
        <v>140604.66342212001</v>
      </c>
      <c r="AA14" s="38">
        <v>3277.3460919899999</v>
      </c>
      <c r="AB14" s="29">
        <v>1211444.5918816</v>
      </c>
      <c r="AC14" s="37">
        <v>6660.4624675599998</v>
      </c>
      <c r="AD14" s="38">
        <v>27785.808536543998</v>
      </c>
      <c r="AE14" s="38">
        <v>5456.9421029320001</v>
      </c>
      <c r="AF14" s="29">
        <v>691.02663101300004</v>
      </c>
      <c r="AG14" s="37">
        <v>4863.3050000000003</v>
      </c>
      <c r="AH14" s="38">
        <v>4142.4485102899998</v>
      </c>
      <c r="AI14" s="38">
        <v>307485.76454836997</v>
      </c>
      <c r="AJ14" s="38">
        <v>60054.265399999997</v>
      </c>
      <c r="AK14" s="29">
        <v>1066647.3710389601</v>
      </c>
      <c r="AL14" s="37">
        <v>1087350.8961678999</v>
      </c>
      <c r="AM14" s="38">
        <v>145517.77973752</v>
      </c>
      <c r="AN14" s="38">
        <v>5369.8470295200004</v>
      </c>
      <c r="AO14" s="29">
        <v>127495.835183826</v>
      </c>
      <c r="AP14" s="8">
        <v>17663.731718999999</v>
      </c>
      <c r="AQ14" s="8">
        <v>10952807.338503171</v>
      </c>
    </row>
    <row r="15" spans="1:44" s="7" customFormat="1" x14ac:dyDescent="0.2">
      <c r="A15" s="22" t="s">
        <v>53</v>
      </c>
      <c r="B15" s="28">
        <v>118095.1243119</v>
      </c>
      <c r="C15" s="6">
        <v>30230.707577370002</v>
      </c>
      <c r="D15" s="6">
        <v>4370.9168366499998</v>
      </c>
      <c r="E15" s="6">
        <v>19377.886180099998</v>
      </c>
      <c r="F15" s="6">
        <v>454706.43557219999</v>
      </c>
      <c r="G15" s="29">
        <v>42506.643304199999</v>
      </c>
      <c r="H15" s="28">
        <v>1381.58553244</v>
      </c>
      <c r="I15" s="6">
        <v>310999.06732799998</v>
      </c>
      <c r="J15" s="6">
        <v>849.67538732000003</v>
      </c>
      <c r="K15" s="29">
        <v>148979.59515753001</v>
      </c>
      <c r="L15" s="37">
        <v>1361084.523670024</v>
      </c>
      <c r="M15" s="38">
        <v>102744.64420634</v>
      </c>
      <c r="N15" s="38">
        <v>2286211.5153248799</v>
      </c>
      <c r="O15" s="38">
        <v>87.885126979999995</v>
      </c>
      <c r="P15" s="38">
        <v>110739.74169295</v>
      </c>
      <c r="Q15" s="38">
        <v>387342.84949480998</v>
      </c>
      <c r="R15" s="38">
        <v>15652.520485659999</v>
      </c>
      <c r="S15" s="29">
        <v>14286.21106225</v>
      </c>
      <c r="T15" s="37">
        <v>17656.969742069999</v>
      </c>
      <c r="U15" s="29">
        <v>8572.7968911000007</v>
      </c>
      <c r="V15" s="37">
        <v>9466.9178540400007</v>
      </c>
      <c r="W15" s="38">
        <v>203323.758964501</v>
      </c>
      <c r="X15" s="38">
        <v>71226.649999999994</v>
      </c>
      <c r="Y15" s="29">
        <v>2017.233524</v>
      </c>
      <c r="Z15" s="37">
        <v>137319.33307905999</v>
      </c>
      <c r="AA15" s="38">
        <v>3050.7400537899998</v>
      </c>
      <c r="AB15" s="29">
        <v>1184338.5247146001</v>
      </c>
      <c r="AC15" s="37">
        <v>5833.0345745699997</v>
      </c>
      <c r="AD15" s="38">
        <v>22469.632325004</v>
      </c>
      <c r="AE15" s="38">
        <v>5104.8870067819998</v>
      </c>
      <c r="AF15" s="29">
        <v>687.39715812300005</v>
      </c>
      <c r="AG15" s="37">
        <v>546.29999999999995</v>
      </c>
      <c r="AH15" s="38">
        <v>3846.0777067499998</v>
      </c>
      <c r="AI15" s="38">
        <v>284328.27049740998</v>
      </c>
      <c r="AJ15" s="38">
        <v>57606.456100000003</v>
      </c>
      <c r="AK15" s="29">
        <v>1042014.34763118</v>
      </c>
      <c r="AL15" s="37">
        <v>1087342.7489328999</v>
      </c>
      <c r="AM15" s="38">
        <v>138673.81891291001</v>
      </c>
      <c r="AN15" s="38">
        <v>5225.1130157300004</v>
      </c>
      <c r="AO15" s="29">
        <v>126821.938225796</v>
      </c>
      <c r="AP15" s="8">
        <v>13764.784001</v>
      </c>
      <c r="AQ15" s="8">
        <v>9840885.2591629196</v>
      </c>
    </row>
    <row r="16" spans="1:44" s="4" customFormat="1" x14ac:dyDescent="0.2">
      <c r="A16" s="23" t="s">
        <v>54</v>
      </c>
      <c r="B16" s="30">
        <v>57139.185287100001</v>
      </c>
      <c r="C16" s="3">
        <v>14792.952528960001</v>
      </c>
      <c r="D16" s="3">
        <v>1569.88274191</v>
      </c>
      <c r="E16" s="3">
        <v>13335.0654101</v>
      </c>
      <c r="F16" s="3">
        <v>0</v>
      </c>
      <c r="G16" s="31">
        <v>31519.941516300001</v>
      </c>
      <c r="H16" s="30">
        <v>0</v>
      </c>
      <c r="I16" s="3">
        <v>221372.1710833</v>
      </c>
      <c r="J16" s="3">
        <v>8.1876421100000005</v>
      </c>
      <c r="K16" s="31">
        <v>95105.157187379999</v>
      </c>
      <c r="L16" s="39">
        <v>244134.49378888999</v>
      </c>
      <c r="M16" s="40">
        <v>45173.849932019999</v>
      </c>
      <c r="N16" s="40">
        <v>146007.75907917999</v>
      </c>
      <c r="O16" s="40">
        <v>0</v>
      </c>
      <c r="P16" s="40">
        <v>50545.470920300002</v>
      </c>
      <c r="Q16" s="40">
        <v>104539.74165140001</v>
      </c>
      <c r="R16" s="40">
        <v>5375.4953481800003</v>
      </c>
      <c r="S16" s="31">
        <v>6338.7942738499996</v>
      </c>
      <c r="T16" s="39">
        <v>11803.402482040001</v>
      </c>
      <c r="U16" s="31">
        <v>5661.6460743999996</v>
      </c>
      <c r="V16" s="39">
        <v>3917.82689476</v>
      </c>
      <c r="W16" s="40">
        <v>93821.725922352998</v>
      </c>
      <c r="X16" s="40">
        <v>31750.28</v>
      </c>
      <c r="Y16" s="31">
        <v>1389.4073946000001</v>
      </c>
      <c r="Z16" s="39">
        <v>46459.510074689999</v>
      </c>
      <c r="AA16" s="40">
        <v>2206.7907839999998</v>
      </c>
      <c r="AB16" s="31">
        <v>759445.18713810004</v>
      </c>
      <c r="AC16" s="39">
        <v>1601.1434630900001</v>
      </c>
      <c r="AD16" s="40">
        <v>13025.325354396</v>
      </c>
      <c r="AE16" s="40">
        <v>2120.7020010639999</v>
      </c>
      <c r="AF16" s="31">
        <v>334.75763235699998</v>
      </c>
      <c r="AG16" s="39">
        <v>263.83699999999999</v>
      </c>
      <c r="AH16" s="40">
        <v>2553.4813868000001</v>
      </c>
      <c r="AI16" s="40">
        <v>185495.85989609</v>
      </c>
      <c r="AJ16" s="40">
        <v>30924.3851</v>
      </c>
      <c r="AK16" s="31">
        <v>754618.95291856001</v>
      </c>
      <c r="AL16" s="39">
        <v>5313.412601</v>
      </c>
      <c r="AM16" s="40">
        <v>18347.57681423</v>
      </c>
      <c r="AN16" s="40">
        <v>2588.4422724900001</v>
      </c>
      <c r="AO16" s="31">
        <v>8691.1713469000006</v>
      </c>
      <c r="AP16" s="9">
        <v>7705.6512570000004</v>
      </c>
      <c r="AQ16" s="9">
        <v>3026998.6241998998</v>
      </c>
    </row>
    <row r="17" spans="1:43" s="4" customFormat="1" x14ac:dyDescent="0.2">
      <c r="A17" s="23" t="s">
        <v>55</v>
      </c>
      <c r="B17" s="30">
        <v>7419.1942200000003</v>
      </c>
      <c r="C17" s="3">
        <v>2209.4703493799998</v>
      </c>
      <c r="D17" s="3">
        <v>206.52409460000001</v>
      </c>
      <c r="E17" s="3">
        <v>1684.2311884999999</v>
      </c>
      <c r="F17" s="3">
        <v>0</v>
      </c>
      <c r="G17" s="31">
        <v>3962.5018879999998</v>
      </c>
      <c r="H17" s="30">
        <v>0</v>
      </c>
      <c r="I17" s="3">
        <v>21456.298857099999</v>
      </c>
      <c r="J17" s="3">
        <v>0</v>
      </c>
      <c r="K17" s="31">
        <v>12319.5610411</v>
      </c>
      <c r="L17" s="39">
        <v>31838.854280759999</v>
      </c>
      <c r="M17" s="40">
        <v>5710.1594294899996</v>
      </c>
      <c r="N17" s="40">
        <v>30905.226918820001</v>
      </c>
      <c r="O17" s="40">
        <v>0</v>
      </c>
      <c r="P17" s="40">
        <v>8159.7503764499997</v>
      </c>
      <c r="Q17" s="40">
        <v>16447.097612500002</v>
      </c>
      <c r="R17" s="40">
        <v>695.62564900999996</v>
      </c>
      <c r="S17" s="31">
        <v>830.51283016000002</v>
      </c>
      <c r="T17" s="39">
        <v>1635.9594470500001</v>
      </c>
      <c r="U17" s="31">
        <v>728.14774</v>
      </c>
      <c r="V17" s="39">
        <v>1335.1573180800001</v>
      </c>
      <c r="W17" s="40">
        <v>11681.41493644</v>
      </c>
      <c r="X17" s="40">
        <v>4057.39</v>
      </c>
      <c r="Y17" s="31">
        <v>178.3052022</v>
      </c>
      <c r="Z17" s="39">
        <v>6024.2168727799999</v>
      </c>
      <c r="AA17" s="40">
        <v>282.04391614999997</v>
      </c>
      <c r="AB17" s="31">
        <v>0</v>
      </c>
      <c r="AC17" s="39">
        <v>213.81755081</v>
      </c>
      <c r="AD17" s="40">
        <v>1685.2688554870001</v>
      </c>
      <c r="AE17" s="40">
        <v>273.716369918</v>
      </c>
      <c r="AF17" s="31">
        <v>46.209569999999999</v>
      </c>
      <c r="AG17" s="39">
        <v>19.783999999999999</v>
      </c>
      <c r="AH17" s="40">
        <v>256.57534447</v>
      </c>
      <c r="AI17" s="40">
        <v>21026.15565289</v>
      </c>
      <c r="AJ17" s="40">
        <v>2934.6349</v>
      </c>
      <c r="AK17" s="31">
        <v>68090.690726949993</v>
      </c>
      <c r="AL17" s="39">
        <v>49426.161332999996</v>
      </c>
      <c r="AM17" s="40">
        <v>2431.5842750400002</v>
      </c>
      <c r="AN17" s="40">
        <v>354.29815124999999</v>
      </c>
      <c r="AO17" s="31">
        <v>1024.9370773400001</v>
      </c>
      <c r="AP17" s="9">
        <v>977.92663200000004</v>
      </c>
      <c r="AQ17" s="9">
        <v>318529.40460772498</v>
      </c>
    </row>
    <row r="18" spans="1:43" s="4" customFormat="1" x14ac:dyDescent="0.2">
      <c r="A18" s="23" t="s">
        <v>56</v>
      </c>
      <c r="B18" s="30">
        <v>11004.859108000001</v>
      </c>
      <c r="C18" s="3">
        <v>2396.337507925</v>
      </c>
      <c r="D18" s="3">
        <v>218.6568656</v>
      </c>
      <c r="E18" s="3">
        <v>1684.2311884999999</v>
      </c>
      <c r="F18" s="3">
        <v>0</v>
      </c>
      <c r="G18" s="31">
        <v>3962.5018879999998</v>
      </c>
      <c r="H18" s="30">
        <v>0</v>
      </c>
      <c r="I18" s="3">
        <v>21456.298857099999</v>
      </c>
      <c r="J18" s="3">
        <v>5854.6015212000002</v>
      </c>
      <c r="K18" s="31">
        <v>12319.5610411</v>
      </c>
      <c r="L18" s="39">
        <v>31838.854280759999</v>
      </c>
      <c r="M18" s="40">
        <v>7332.1002545399997</v>
      </c>
      <c r="N18" s="40">
        <v>45738.201284820003</v>
      </c>
      <c r="O18" s="40">
        <v>0</v>
      </c>
      <c r="P18" s="40">
        <v>8159.7503764499997</v>
      </c>
      <c r="Q18" s="40">
        <v>16447.097612500002</v>
      </c>
      <c r="R18" s="40">
        <v>695.62564900999996</v>
      </c>
      <c r="S18" s="31">
        <v>5997.4254661599998</v>
      </c>
      <c r="T18" s="39">
        <v>2566.2847450499999</v>
      </c>
      <c r="U18" s="31">
        <v>728.14774</v>
      </c>
      <c r="V18" s="39">
        <v>1513.46252028</v>
      </c>
      <c r="W18" s="40">
        <v>11681.41493644</v>
      </c>
      <c r="X18" s="40">
        <v>4747.6821582900002</v>
      </c>
      <c r="Y18" s="31">
        <v>178.3052022</v>
      </c>
      <c r="Z18" s="39">
        <v>6024.2168727799999</v>
      </c>
      <c r="AA18" s="40">
        <v>282.04391614999997</v>
      </c>
      <c r="AB18" s="31">
        <v>6279.9138871599998</v>
      </c>
      <c r="AC18" s="39">
        <v>260.02712080999999</v>
      </c>
      <c r="AD18" s="40">
        <v>1685.2688554870001</v>
      </c>
      <c r="AE18" s="40">
        <v>273.716369918</v>
      </c>
      <c r="AF18" s="31">
        <v>684.52367581999999</v>
      </c>
      <c r="AG18" s="39">
        <v>19.783999999999999</v>
      </c>
      <c r="AH18" s="40">
        <v>256.57534447</v>
      </c>
      <c r="AI18" s="40">
        <v>21026.15565289</v>
      </c>
      <c r="AJ18" s="40">
        <v>2934.6349</v>
      </c>
      <c r="AK18" s="31">
        <v>91537.096218759994</v>
      </c>
      <c r="AL18" s="39">
        <v>49484.777351240002</v>
      </c>
      <c r="AM18" s="40">
        <v>2431.5842750400002</v>
      </c>
      <c r="AN18" s="40">
        <v>11527.207151250001</v>
      </c>
      <c r="AO18" s="31">
        <v>41651.157667140003</v>
      </c>
      <c r="AP18" s="9">
        <v>977.92663200000004</v>
      </c>
      <c r="AQ18" s="9">
        <v>318529.40460772498</v>
      </c>
    </row>
    <row r="19" spans="1:43" s="4" customFormat="1" x14ac:dyDescent="0.2">
      <c r="A19" s="23" t="s">
        <v>57</v>
      </c>
      <c r="B19" s="30">
        <v>26499.4052429</v>
      </c>
      <c r="C19" s="3">
        <v>12408.867025379999</v>
      </c>
      <c r="D19" s="3">
        <v>767.60076872000002</v>
      </c>
      <c r="E19" s="3">
        <v>3242.8480306000001</v>
      </c>
      <c r="F19" s="3">
        <v>5345.5005381999999</v>
      </c>
      <c r="G19" s="31">
        <v>3897.6319245999998</v>
      </c>
      <c r="H19" s="30">
        <v>1325.4641904499999</v>
      </c>
      <c r="I19" s="3">
        <v>33163.982461</v>
      </c>
      <c r="J19" s="3">
        <v>774.89349220999998</v>
      </c>
      <c r="K19" s="31">
        <v>25905.461435370002</v>
      </c>
      <c r="L19" s="39">
        <v>629031.98752458405</v>
      </c>
      <c r="M19" s="40">
        <v>33263.461751770003</v>
      </c>
      <c r="N19" s="40">
        <v>1978960.79400834</v>
      </c>
      <c r="O19" s="40">
        <v>83.612148379999994</v>
      </c>
      <c r="P19" s="40">
        <v>24107.333531749999</v>
      </c>
      <c r="Q19" s="40">
        <v>234345.85587793001</v>
      </c>
      <c r="R19" s="40">
        <v>8236.1537925199991</v>
      </c>
      <c r="S19" s="31">
        <v>4669.9447913699996</v>
      </c>
      <c r="T19" s="39">
        <v>3315.9195194200001</v>
      </c>
      <c r="U19" s="31">
        <v>1367.2783539</v>
      </c>
      <c r="V19" s="39">
        <v>825.89391897999997</v>
      </c>
      <c r="W19" s="40">
        <v>69660.220560101006</v>
      </c>
      <c r="X19" s="40">
        <v>31402.87</v>
      </c>
      <c r="Y19" s="31">
        <v>358.10457200000002</v>
      </c>
      <c r="Z19" s="39">
        <v>11414.64302976</v>
      </c>
      <c r="AA19" s="40">
        <v>417.09981527000002</v>
      </c>
      <c r="AB19" s="31">
        <v>302483.01592450001</v>
      </c>
      <c r="AC19" s="39">
        <v>1945.4402123</v>
      </c>
      <c r="AD19" s="40">
        <v>4763.03148667</v>
      </c>
      <c r="AE19" s="40">
        <v>2496.4238366700001</v>
      </c>
      <c r="AF19" s="31">
        <v>112.020262566</v>
      </c>
      <c r="AG19" s="39">
        <v>220.821</v>
      </c>
      <c r="AH19" s="40">
        <v>739.80186252999999</v>
      </c>
      <c r="AI19" s="40">
        <v>35488.112029049997</v>
      </c>
      <c r="AJ19" s="40">
        <v>16268.728800000001</v>
      </c>
      <c r="AK19" s="31">
        <v>18943.456707360001</v>
      </c>
      <c r="AL19" s="39">
        <v>12254.1123788</v>
      </c>
      <c r="AM19" s="40">
        <v>17565.036254160001</v>
      </c>
      <c r="AN19" s="40">
        <v>2024.96700642</v>
      </c>
      <c r="AO19" s="31">
        <v>6752.0119745399998</v>
      </c>
      <c r="AP19" s="9">
        <v>3946.7341670000001</v>
      </c>
      <c r="AQ19" s="9">
        <v>3570796.5422080709</v>
      </c>
    </row>
    <row r="20" spans="1:43" s="7" customFormat="1" x14ac:dyDescent="0.2">
      <c r="A20" s="22" t="s">
        <v>58</v>
      </c>
      <c r="B20" s="28">
        <v>0</v>
      </c>
      <c r="C20" s="6">
        <v>0</v>
      </c>
      <c r="D20" s="6">
        <v>39.853168850000003</v>
      </c>
      <c r="E20" s="6">
        <v>0</v>
      </c>
      <c r="F20" s="6">
        <v>449360.93503400002</v>
      </c>
      <c r="G20" s="29">
        <v>0</v>
      </c>
      <c r="H20" s="28">
        <v>0</v>
      </c>
      <c r="I20" s="6">
        <v>0</v>
      </c>
      <c r="J20" s="6">
        <v>0</v>
      </c>
      <c r="K20" s="29">
        <v>0</v>
      </c>
      <c r="L20" s="37">
        <v>371506.99366263999</v>
      </c>
      <c r="M20" s="38">
        <v>31.21629497</v>
      </c>
      <c r="N20" s="38">
        <v>79480.430651050003</v>
      </c>
      <c r="O20" s="38">
        <v>0</v>
      </c>
      <c r="P20" s="38">
        <v>4136.5482491599996</v>
      </c>
      <c r="Q20" s="38">
        <v>8636.7839999999997</v>
      </c>
      <c r="R20" s="38">
        <v>163.49014991999999</v>
      </c>
      <c r="S20" s="29">
        <v>0</v>
      </c>
      <c r="T20" s="37">
        <v>7.5482424100000003</v>
      </c>
      <c r="U20" s="29">
        <v>0</v>
      </c>
      <c r="V20" s="37">
        <v>2339.8137109099998</v>
      </c>
      <c r="W20" s="38">
        <v>2769.3394623009999</v>
      </c>
      <c r="X20" s="38">
        <v>1309.0899999999999</v>
      </c>
      <c r="Y20" s="29">
        <v>0</v>
      </c>
      <c r="Z20" s="37">
        <v>6.4982396199999997</v>
      </c>
      <c r="AA20" s="38">
        <v>0</v>
      </c>
      <c r="AB20" s="29">
        <v>2005.117524</v>
      </c>
      <c r="AC20" s="37">
        <v>0</v>
      </c>
      <c r="AD20" s="38">
        <v>0.51749586000000003</v>
      </c>
      <c r="AE20" s="38">
        <v>0</v>
      </c>
      <c r="AF20" s="29">
        <v>0</v>
      </c>
      <c r="AG20" s="37">
        <v>0</v>
      </c>
      <c r="AH20" s="38">
        <v>0</v>
      </c>
      <c r="AI20" s="38">
        <v>833.22109588000001</v>
      </c>
      <c r="AJ20" s="38">
        <v>0</v>
      </c>
      <c r="AK20" s="29">
        <v>0</v>
      </c>
      <c r="AL20" s="37">
        <v>151.0128225</v>
      </c>
      <c r="AM20" s="38">
        <v>0</v>
      </c>
      <c r="AN20" s="38">
        <v>0</v>
      </c>
      <c r="AO20" s="29">
        <v>0</v>
      </c>
      <c r="AP20" s="8">
        <v>0</v>
      </c>
      <c r="AQ20" s="8">
        <v>922778.40980407095</v>
      </c>
    </row>
    <row r="21" spans="1:43" s="7" customFormat="1" x14ac:dyDescent="0.2">
      <c r="A21" s="22" t="s">
        <v>59</v>
      </c>
      <c r="B21" s="28">
        <v>0</v>
      </c>
      <c r="C21" s="6">
        <v>0</v>
      </c>
      <c r="D21" s="6">
        <v>39.853168850000003</v>
      </c>
      <c r="E21" s="6">
        <v>0</v>
      </c>
      <c r="F21" s="6">
        <v>390859.42728549999</v>
      </c>
      <c r="G21" s="29">
        <v>0</v>
      </c>
      <c r="H21" s="28">
        <v>0</v>
      </c>
      <c r="I21" s="6">
        <v>0</v>
      </c>
      <c r="J21" s="6">
        <v>0</v>
      </c>
      <c r="K21" s="29">
        <v>0</v>
      </c>
      <c r="L21" s="37">
        <v>359421.48070054001</v>
      </c>
      <c r="M21" s="38">
        <v>31.21629497</v>
      </c>
      <c r="N21" s="38">
        <v>38474.41418896</v>
      </c>
      <c r="O21" s="38">
        <v>0</v>
      </c>
      <c r="P21" s="38">
        <v>335.40326264999999</v>
      </c>
      <c r="Q21" s="38">
        <v>6429.1729999999998</v>
      </c>
      <c r="R21" s="38">
        <v>163.49014991999999</v>
      </c>
      <c r="S21" s="29">
        <v>0</v>
      </c>
      <c r="T21" s="37">
        <v>7.5482424100000003</v>
      </c>
      <c r="U21" s="29">
        <v>0</v>
      </c>
      <c r="V21" s="37">
        <v>2339.8137109099998</v>
      </c>
      <c r="W21" s="38">
        <v>2769.3394623009999</v>
      </c>
      <c r="X21" s="38">
        <v>17.350000000000001</v>
      </c>
      <c r="Y21" s="29">
        <v>0</v>
      </c>
      <c r="Z21" s="37">
        <v>6.4982396199999997</v>
      </c>
      <c r="AA21" s="38">
        <v>0</v>
      </c>
      <c r="AB21" s="29">
        <v>0.3128531</v>
      </c>
      <c r="AC21" s="37">
        <v>0</v>
      </c>
      <c r="AD21" s="38">
        <v>0.51749586000000003</v>
      </c>
      <c r="AE21" s="38">
        <v>0</v>
      </c>
      <c r="AF21" s="29">
        <v>0</v>
      </c>
      <c r="AG21" s="37">
        <v>0</v>
      </c>
      <c r="AH21" s="38">
        <v>0</v>
      </c>
      <c r="AI21" s="38">
        <v>833.22109588000001</v>
      </c>
      <c r="AJ21" s="38">
        <v>0</v>
      </c>
      <c r="AK21" s="29">
        <v>0</v>
      </c>
      <c r="AL21" s="37">
        <v>151.0128225</v>
      </c>
      <c r="AM21" s="38">
        <v>0</v>
      </c>
      <c r="AN21" s="38">
        <v>0</v>
      </c>
      <c r="AO21" s="29">
        <v>0</v>
      </c>
      <c r="AP21" s="8">
        <v>0</v>
      </c>
      <c r="AQ21" s="8">
        <v>801880.07197397097</v>
      </c>
    </row>
    <row r="22" spans="1:43" s="4" customFormat="1" x14ac:dyDescent="0.2">
      <c r="A22" s="23" t="s">
        <v>49</v>
      </c>
      <c r="B22" s="30">
        <v>0</v>
      </c>
      <c r="C22" s="3">
        <v>0</v>
      </c>
      <c r="D22" s="3">
        <v>0</v>
      </c>
      <c r="E22" s="3">
        <v>0</v>
      </c>
      <c r="F22" s="3">
        <v>0</v>
      </c>
      <c r="G22" s="31">
        <v>0</v>
      </c>
      <c r="H22" s="30">
        <v>0</v>
      </c>
      <c r="I22" s="3">
        <v>0</v>
      </c>
      <c r="J22" s="3">
        <v>0</v>
      </c>
      <c r="K22" s="31">
        <v>0</v>
      </c>
      <c r="L22" s="39">
        <v>53851.219393730004</v>
      </c>
      <c r="M22" s="40">
        <v>3.7993100000000002E-3</v>
      </c>
      <c r="N22" s="40">
        <v>8787.1826115599997</v>
      </c>
      <c r="O22" s="40">
        <v>0</v>
      </c>
      <c r="P22" s="40">
        <v>0</v>
      </c>
      <c r="Q22" s="40">
        <v>3042.9029999999998</v>
      </c>
      <c r="R22" s="40">
        <v>0</v>
      </c>
      <c r="S22" s="31">
        <v>0</v>
      </c>
      <c r="T22" s="39">
        <v>0</v>
      </c>
      <c r="U22" s="31">
        <v>0</v>
      </c>
      <c r="V22" s="39">
        <v>22.656913889999998</v>
      </c>
      <c r="W22" s="40">
        <v>995.04001908600003</v>
      </c>
      <c r="X22" s="40">
        <v>7.91</v>
      </c>
      <c r="Y22" s="31">
        <v>0</v>
      </c>
      <c r="Z22" s="39">
        <v>0</v>
      </c>
      <c r="AA22" s="40">
        <v>0</v>
      </c>
      <c r="AB22" s="31">
        <v>0</v>
      </c>
      <c r="AC22" s="39">
        <v>0</v>
      </c>
      <c r="AD22" s="40">
        <v>0.51633192000000006</v>
      </c>
      <c r="AE22" s="40">
        <v>0</v>
      </c>
      <c r="AF22" s="31">
        <v>0</v>
      </c>
      <c r="AG22" s="39">
        <v>0</v>
      </c>
      <c r="AH22" s="40">
        <v>0</v>
      </c>
      <c r="AI22" s="40">
        <v>728.27825468000003</v>
      </c>
      <c r="AJ22" s="40">
        <v>0</v>
      </c>
      <c r="AK22" s="31">
        <v>0</v>
      </c>
      <c r="AL22" s="39">
        <v>0</v>
      </c>
      <c r="AM22" s="40">
        <v>0</v>
      </c>
      <c r="AN22" s="40">
        <v>0</v>
      </c>
      <c r="AO22" s="31">
        <v>0</v>
      </c>
      <c r="AP22" s="9">
        <v>0</v>
      </c>
      <c r="AQ22" s="9">
        <v>67435.710324176005</v>
      </c>
    </row>
    <row r="23" spans="1:43" s="4" customFormat="1" x14ac:dyDescent="0.2">
      <c r="A23" s="23" t="s">
        <v>48</v>
      </c>
      <c r="B23" s="30">
        <v>0</v>
      </c>
      <c r="C23" s="3">
        <v>0</v>
      </c>
      <c r="D23" s="3">
        <v>0</v>
      </c>
      <c r="E23" s="3">
        <v>0</v>
      </c>
      <c r="F23" s="3">
        <v>0</v>
      </c>
      <c r="G23" s="31">
        <v>0</v>
      </c>
      <c r="H23" s="30">
        <v>0</v>
      </c>
      <c r="I23" s="3">
        <v>0</v>
      </c>
      <c r="J23" s="3">
        <v>0</v>
      </c>
      <c r="K23" s="31">
        <v>0</v>
      </c>
      <c r="L23" s="39">
        <v>486.75342999999998</v>
      </c>
      <c r="M23" s="40">
        <v>0</v>
      </c>
      <c r="N23" s="40">
        <v>343.25974086000002</v>
      </c>
      <c r="O23" s="40">
        <v>0</v>
      </c>
      <c r="P23" s="40">
        <v>38.254438839999999</v>
      </c>
      <c r="Q23" s="40">
        <v>3.59</v>
      </c>
      <c r="R23" s="40">
        <v>0</v>
      </c>
      <c r="S23" s="31">
        <v>0</v>
      </c>
      <c r="T23" s="39">
        <v>0</v>
      </c>
      <c r="U23" s="31">
        <v>0</v>
      </c>
      <c r="V23" s="39">
        <v>0</v>
      </c>
      <c r="W23" s="40">
        <v>1773.8354941330001</v>
      </c>
      <c r="X23" s="40">
        <v>9.44</v>
      </c>
      <c r="Y23" s="31">
        <v>0</v>
      </c>
      <c r="Z23" s="39">
        <v>0</v>
      </c>
      <c r="AA23" s="40">
        <v>0</v>
      </c>
      <c r="AB23" s="31">
        <v>0.3128531</v>
      </c>
      <c r="AC23" s="39">
        <v>0</v>
      </c>
      <c r="AD23" s="40">
        <v>1.16394E-3</v>
      </c>
      <c r="AE23" s="40">
        <v>0</v>
      </c>
      <c r="AF23" s="31">
        <v>0</v>
      </c>
      <c r="AG23" s="39">
        <v>0</v>
      </c>
      <c r="AH23" s="40">
        <v>0</v>
      </c>
      <c r="AI23" s="40">
        <v>0</v>
      </c>
      <c r="AJ23" s="40">
        <v>0</v>
      </c>
      <c r="AK23" s="31">
        <v>0</v>
      </c>
      <c r="AL23" s="39">
        <v>0</v>
      </c>
      <c r="AM23" s="40">
        <v>0</v>
      </c>
      <c r="AN23" s="40">
        <v>0</v>
      </c>
      <c r="AO23" s="31">
        <v>0</v>
      </c>
      <c r="AP23" s="9">
        <v>0</v>
      </c>
      <c r="AQ23" s="9">
        <v>2655.4471208730001</v>
      </c>
    </row>
    <row r="24" spans="1:43" s="4" customFormat="1" x14ac:dyDescent="0.2">
      <c r="A24" s="23" t="s">
        <v>50</v>
      </c>
      <c r="B24" s="30">
        <v>0</v>
      </c>
      <c r="C24" s="3">
        <v>0</v>
      </c>
      <c r="D24" s="3">
        <v>39.853168850000003</v>
      </c>
      <c r="E24" s="3">
        <v>0</v>
      </c>
      <c r="F24" s="3">
        <v>390859.42728549999</v>
      </c>
      <c r="G24" s="31">
        <v>0</v>
      </c>
      <c r="H24" s="30">
        <v>0</v>
      </c>
      <c r="I24" s="3">
        <v>0</v>
      </c>
      <c r="J24" s="3">
        <v>0</v>
      </c>
      <c r="K24" s="31">
        <v>0</v>
      </c>
      <c r="L24" s="39">
        <v>305083.50787680998</v>
      </c>
      <c r="M24" s="40">
        <v>31.212495659999998</v>
      </c>
      <c r="N24" s="40">
        <v>29343.97183654</v>
      </c>
      <c r="O24" s="40">
        <v>0</v>
      </c>
      <c r="P24" s="40">
        <v>297.14882381000001</v>
      </c>
      <c r="Q24" s="40">
        <v>3382.68</v>
      </c>
      <c r="R24" s="40">
        <v>163.49014991999999</v>
      </c>
      <c r="S24" s="31">
        <v>0</v>
      </c>
      <c r="T24" s="39">
        <v>7.5482424100000003</v>
      </c>
      <c r="U24" s="31">
        <v>0</v>
      </c>
      <c r="V24" s="39">
        <v>2317.1567970199999</v>
      </c>
      <c r="W24" s="40">
        <v>0.46394908200000001</v>
      </c>
      <c r="X24" s="40">
        <v>0</v>
      </c>
      <c r="Y24" s="31">
        <v>0</v>
      </c>
      <c r="Z24" s="39">
        <v>6.4982396199999997</v>
      </c>
      <c r="AA24" s="40">
        <v>0</v>
      </c>
      <c r="AB24" s="31">
        <v>0</v>
      </c>
      <c r="AC24" s="39">
        <v>0</v>
      </c>
      <c r="AD24" s="40">
        <v>0</v>
      </c>
      <c r="AE24" s="40">
        <v>0</v>
      </c>
      <c r="AF24" s="31">
        <v>0</v>
      </c>
      <c r="AG24" s="39">
        <v>0</v>
      </c>
      <c r="AH24" s="40">
        <v>0</v>
      </c>
      <c r="AI24" s="40">
        <v>104.9428412</v>
      </c>
      <c r="AJ24" s="40">
        <v>0</v>
      </c>
      <c r="AK24" s="31">
        <v>0</v>
      </c>
      <c r="AL24" s="39">
        <v>151.0128225</v>
      </c>
      <c r="AM24" s="40">
        <v>0</v>
      </c>
      <c r="AN24" s="40">
        <v>0</v>
      </c>
      <c r="AO24" s="31">
        <v>0</v>
      </c>
      <c r="AP24" s="9">
        <v>0</v>
      </c>
      <c r="AQ24" s="9">
        <v>731788.91452892195</v>
      </c>
    </row>
    <row r="25" spans="1:43" s="4" customFormat="1" x14ac:dyDescent="0.2">
      <c r="A25" s="23" t="s">
        <v>60</v>
      </c>
      <c r="B25" s="30">
        <v>0</v>
      </c>
      <c r="C25" s="3">
        <v>0</v>
      </c>
      <c r="D25" s="3">
        <v>0</v>
      </c>
      <c r="E25" s="3">
        <v>0</v>
      </c>
      <c r="F25" s="3">
        <v>58501.5077485</v>
      </c>
      <c r="G25" s="31">
        <v>0</v>
      </c>
      <c r="H25" s="30">
        <v>0</v>
      </c>
      <c r="I25" s="3">
        <v>0</v>
      </c>
      <c r="J25" s="3">
        <v>0</v>
      </c>
      <c r="K25" s="31">
        <v>0</v>
      </c>
      <c r="L25" s="39">
        <v>12085.5129621</v>
      </c>
      <c r="M25" s="40">
        <v>0</v>
      </c>
      <c r="N25" s="40">
        <v>41006.016462090003</v>
      </c>
      <c r="O25" s="40">
        <v>0</v>
      </c>
      <c r="P25" s="40">
        <v>3801.1449865099999</v>
      </c>
      <c r="Q25" s="40">
        <v>2207.6109999999999</v>
      </c>
      <c r="R25" s="40">
        <v>0</v>
      </c>
      <c r="S25" s="31">
        <v>0</v>
      </c>
      <c r="T25" s="39">
        <v>0</v>
      </c>
      <c r="U25" s="31">
        <v>0</v>
      </c>
      <c r="V25" s="39">
        <v>0</v>
      </c>
      <c r="W25" s="40">
        <v>0</v>
      </c>
      <c r="X25" s="40">
        <v>1291.74</v>
      </c>
      <c r="Y25" s="31">
        <v>0</v>
      </c>
      <c r="Z25" s="39">
        <v>0</v>
      </c>
      <c r="AA25" s="40">
        <v>0</v>
      </c>
      <c r="AB25" s="31">
        <v>2004.8046709</v>
      </c>
      <c r="AC25" s="39">
        <v>0</v>
      </c>
      <c r="AD25" s="40">
        <v>0</v>
      </c>
      <c r="AE25" s="40">
        <v>0</v>
      </c>
      <c r="AF25" s="31">
        <v>0</v>
      </c>
      <c r="AG25" s="39">
        <v>0</v>
      </c>
      <c r="AH25" s="40">
        <v>0</v>
      </c>
      <c r="AI25" s="40">
        <v>0</v>
      </c>
      <c r="AJ25" s="40">
        <v>0</v>
      </c>
      <c r="AK25" s="31">
        <v>0</v>
      </c>
      <c r="AL25" s="39">
        <v>0</v>
      </c>
      <c r="AM25" s="40">
        <v>0</v>
      </c>
      <c r="AN25" s="40">
        <v>0</v>
      </c>
      <c r="AO25" s="31">
        <v>0</v>
      </c>
      <c r="AP25" s="9">
        <v>0</v>
      </c>
      <c r="AQ25" s="9">
        <v>120898.3378301</v>
      </c>
    </row>
    <row r="26" spans="1:43" s="7" customFormat="1" x14ac:dyDescent="0.2">
      <c r="A26" s="22" t="s">
        <v>61</v>
      </c>
      <c r="B26" s="28">
        <v>27037.3395619</v>
      </c>
      <c r="C26" s="6">
        <v>819.41767364999998</v>
      </c>
      <c r="D26" s="6">
        <v>1787.05606257</v>
      </c>
      <c r="E26" s="6">
        <v>1115.7415509</v>
      </c>
      <c r="F26" s="6">
        <v>0</v>
      </c>
      <c r="G26" s="29">
        <v>3126.5679752999999</v>
      </c>
      <c r="H26" s="28">
        <v>56.121341989999998</v>
      </c>
      <c r="I26" s="6">
        <v>35006.614926599999</v>
      </c>
      <c r="J26" s="6">
        <v>66.594252999999995</v>
      </c>
      <c r="K26" s="29">
        <v>15649.415493680001</v>
      </c>
      <c r="L26" s="37">
        <v>84572.194413150006</v>
      </c>
      <c r="M26" s="38">
        <v>18565.956798089999</v>
      </c>
      <c r="N26" s="38">
        <v>50857.304667490003</v>
      </c>
      <c r="O26" s="38">
        <v>4.2729786000000001</v>
      </c>
      <c r="P26" s="38">
        <v>23790.638615290001</v>
      </c>
      <c r="Q26" s="38">
        <v>23373.37035298</v>
      </c>
      <c r="R26" s="38">
        <v>1181.75554603</v>
      </c>
      <c r="S26" s="29">
        <v>2446.95916687</v>
      </c>
      <c r="T26" s="37">
        <v>894.14005114999998</v>
      </c>
      <c r="U26" s="29">
        <v>815.7247228</v>
      </c>
      <c r="V26" s="37">
        <v>1048.2260113100001</v>
      </c>
      <c r="W26" s="38">
        <v>25391.058083306001</v>
      </c>
      <c r="X26" s="38">
        <v>2707.02</v>
      </c>
      <c r="Y26" s="29">
        <v>91.416355199999998</v>
      </c>
      <c r="Z26" s="37">
        <v>73414.464862210007</v>
      </c>
      <c r="AA26" s="38">
        <v>144.80553836999999</v>
      </c>
      <c r="AB26" s="29">
        <v>120405.204128</v>
      </c>
      <c r="AC26" s="37">
        <v>2072.63334837</v>
      </c>
      <c r="AD26" s="38">
        <v>2995.4891325909998</v>
      </c>
      <c r="AE26" s="38">
        <v>214.04479913</v>
      </c>
      <c r="AF26" s="29">
        <v>194.40969319999999</v>
      </c>
      <c r="AG26" s="37">
        <v>41.857999999999997</v>
      </c>
      <c r="AH26" s="38">
        <v>296.21911295000001</v>
      </c>
      <c r="AI26" s="38">
        <v>41484.921823500001</v>
      </c>
      <c r="AJ26" s="38">
        <v>7478.7073</v>
      </c>
      <c r="AK26" s="29">
        <v>200361.24727831001</v>
      </c>
      <c r="AL26" s="37">
        <v>1020198.0497976</v>
      </c>
      <c r="AM26" s="38">
        <v>100329.62156948</v>
      </c>
      <c r="AN26" s="38">
        <v>257.40558557000003</v>
      </c>
      <c r="AO26" s="29">
        <v>110353.817827016</v>
      </c>
      <c r="AP26" s="8">
        <v>1134.471945</v>
      </c>
      <c r="AQ26" s="8">
        <v>2001782.278343153</v>
      </c>
    </row>
    <row r="27" spans="1:43" s="4" customFormat="1" x14ac:dyDescent="0.2">
      <c r="A27" s="23" t="s">
        <v>62</v>
      </c>
      <c r="B27" s="30">
        <v>14911.8877574</v>
      </c>
      <c r="C27" s="3">
        <v>198.14803044000001</v>
      </c>
      <c r="D27" s="3">
        <v>1490.2947845000001</v>
      </c>
      <c r="E27" s="3">
        <v>72.981906899999998</v>
      </c>
      <c r="F27" s="3">
        <v>0</v>
      </c>
      <c r="G27" s="31">
        <v>185.22003319999999</v>
      </c>
      <c r="H27" s="30">
        <v>0</v>
      </c>
      <c r="I27" s="3">
        <v>276.59069390000002</v>
      </c>
      <c r="J27" s="3">
        <v>0</v>
      </c>
      <c r="K27" s="31">
        <v>5564.7809241000004</v>
      </c>
      <c r="L27" s="39">
        <v>23773.30321409</v>
      </c>
      <c r="M27" s="40">
        <v>1787.1044362499999</v>
      </c>
      <c r="N27" s="40">
        <v>215.21585385</v>
      </c>
      <c r="O27" s="40">
        <v>0</v>
      </c>
      <c r="P27" s="40">
        <v>122.87743759999999</v>
      </c>
      <c r="Q27" s="40">
        <v>11.334493</v>
      </c>
      <c r="R27" s="40">
        <v>0</v>
      </c>
      <c r="S27" s="31">
        <v>1006.396762</v>
      </c>
      <c r="T27" s="39">
        <v>322.62216849999999</v>
      </c>
      <c r="U27" s="31">
        <v>8.2220823999999997</v>
      </c>
      <c r="V27" s="39">
        <v>20.47557007</v>
      </c>
      <c r="W27" s="40">
        <v>5742.9251765400004</v>
      </c>
      <c r="X27" s="40">
        <v>0</v>
      </c>
      <c r="Y27" s="31">
        <v>8.3045203999999995</v>
      </c>
      <c r="Z27" s="39">
        <v>60051.458506399998</v>
      </c>
      <c r="AA27" s="40">
        <v>15.2939402</v>
      </c>
      <c r="AB27" s="31">
        <v>0</v>
      </c>
      <c r="AC27" s="39">
        <v>0</v>
      </c>
      <c r="AD27" s="40">
        <v>396.07167770000001</v>
      </c>
      <c r="AE27" s="40">
        <v>66.693858000000006</v>
      </c>
      <c r="AF27" s="31">
        <v>4.6079442000000004</v>
      </c>
      <c r="AG27" s="39">
        <v>0</v>
      </c>
      <c r="AH27" s="40">
        <v>0</v>
      </c>
      <c r="AI27" s="40">
        <v>24.1845</v>
      </c>
      <c r="AJ27" s="40">
        <v>194.9528</v>
      </c>
      <c r="AK27" s="31">
        <v>95262.515473299994</v>
      </c>
      <c r="AL27" s="39">
        <v>19033.5802735</v>
      </c>
      <c r="AM27" s="40">
        <v>3385.3793454500001</v>
      </c>
      <c r="AN27" s="40">
        <v>0</v>
      </c>
      <c r="AO27" s="31">
        <v>3729.9086661480001</v>
      </c>
      <c r="AP27" s="9">
        <v>0</v>
      </c>
      <c r="AQ27" s="9">
        <v>237883.33283003801</v>
      </c>
    </row>
    <row r="28" spans="1:43" s="4" customFormat="1" ht="24" x14ac:dyDescent="0.2">
      <c r="A28" s="23" t="s">
        <v>63</v>
      </c>
      <c r="B28" s="30">
        <v>0</v>
      </c>
      <c r="C28" s="3">
        <v>0</v>
      </c>
      <c r="D28" s="3">
        <v>1235.5119669999999</v>
      </c>
      <c r="E28" s="3">
        <v>0</v>
      </c>
      <c r="F28" s="3">
        <v>0</v>
      </c>
      <c r="G28" s="31">
        <v>0</v>
      </c>
      <c r="H28" s="30">
        <v>0</v>
      </c>
      <c r="I28" s="3">
        <v>0</v>
      </c>
      <c r="J28" s="3">
        <v>0</v>
      </c>
      <c r="K28" s="31">
        <v>0</v>
      </c>
      <c r="L28" s="39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31">
        <v>0</v>
      </c>
      <c r="T28" s="39">
        <v>0</v>
      </c>
      <c r="U28" s="31">
        <v>0</v>
      </c>
      <c r="V28" s="39">
        <v>0</v>
      </c>
      <c r="W28" s="40">
        <v>0</v>
      </c>
      <c r="X28" s="40">
        <v>0</v>
      </c>
      <c r="Y28" s="31">
        <v>0</v>
      </c>
      <c r="Z28" s="39">
        <v>0</v>
      </c>
      <c r="AA28" s="40">
        <v>0</v>
      </c>
      <c r="AB28" s="31">
        <v>0</v>
      </c>
      <c r="AC28" s="39">
        <v>0</v>
      </c>
      <c r="AD28" s="40">
        <v>0</v>
      </c>
      <c r="AE28" s="40">
        <v>0</v>
      </c>
      <c r="AF28" s="31">
        <v>0</v>
      </c>
      <c r="AG28" s="39">
        <v>0</v>
      </c>
      <c r="AH28" s="40">
        <v>0</v>
      </c>
      <c r="AI28" s="40">
        <v>0</v>
      </c>
      <c r="AJ28" s="40">
        <v>0</v>
      </c>
      <c r="AK28" s="31">
        <v>0</v>
      </c>
      <c r="AL28" s="39">
        <v>0</v>
      </c>
      <c r="AM28" s="40">
        <v>0</v>
      </c>
      <c r="AN28" s="40">
        <v>0</v>
      </c>
      <c r="AO28" s="31">
        <v>0</v>
      </c>
      <c r="AP28" s="9">
        <v>0</v>
      </c>
      <c r="AQ28" s="9">
        <v>1235.5119669999999</v>
      </c>
    </row>
    <row r="29" spans="1:43" s="4" customFormat="1" x14ac:dyDescent="0.2">
      <c r="A29" s="23" t="s">
        <v>64</v>
      </c>
      <c r="B29" s="30">
        <v>0</v>
      </c>
      <c r="C29" s="3">
        <v>0</v>
      </c>
      <c r="D29" s="3">
        <v>0</v>
      </c>
      <c r="E29" s="3">
        <v>0</v>
      </c>
      <c r="F29" s="3">
        <v>0</v>
      </c>
      <c r="G29" s="31">
        <v>0</v>
      </c>
      <c r="H29" s="30">
        <v>0</v>
      </c>
      <c r="I29" s="3">
        <v>0</v>
      </c>
      <c r="J29" s="3">
        <v>0</v>
      </c>
      <c r="K29" s="31">
        <v>0</v>
      </c>
      <c r="L29" s="39">
        <v>0</v>
      </c>
      <c r="M29" s="40">
        <v>13.93973072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31">
        <v>0</v>
      </c>
      <c r="T29" s="39">
        <v>0</v>
      </c>
      <c r="U29" s="31">
        <v>0</v>
      </c>
      <c r="V29" s="39">
        <v>0</v>
      </c>
      <c r="W29" s="40">
        <v>0</v>
      </c>
      <c r="X29" s="40">
        <v>0</v>
      </c>
      <c r="Y29" s="31">
        <v>0</v>
      </c>
      <c r="Z29" s="39">
        <v>0</v>
      </c>
      <c r="AA29" s="40">
        <v>0</v>
      </c>
      <c r="AB29" s="31">
        <v>0</v>
      </c>
      <c r="AC29" s="39">
        <v>0</v>
      </c>
      <c r="AD29" s="40">
        <v>0</v>
      </c>
      <c r="AE29" s="40">
        <v>0</v>
      </c>
      <c r="AF29" s="31">
        <v>0</v>
      </c>
      <c r="AG29" s="39">
        <v>0</v>
      </c>
      <c r="AH29" s="40">
        <v>0</v>
      </c>
      <c r="AI29" s="40">
        <v>0</v>
      </c>
      <c r="AJ29" s="40">
        <v>0</v>
      </c>
      <c r="AK29" s="31">
        <v>0</v>
      </c>
      <c r="AL29" s="39">
        <v>0</v>
      </c>
      <c r="AM29" s="40">
        <v>0</v>
      </c>
      <c r="AN29" s="40">
        <v>0</v>
      </c>
      <c r="AO29" s="31">
        <v>0</v>
      </c>
      <c r="AP29" s="9">
        <v>0</v>
      </c>
      <c r="AQ29" s="9">
        <v>13.93973072</v>
      </c>
    </row>
    <row r="30" spans="1:43" s="4" customFormat="1" x14ac:dyDescent="0.2">
      <c r="A30" s="23" t="s">
        <v>65</v>
      </c>
      <c r="B30" s="30">
        <v>0</v>
      </c>
      <c r="C30" s="3">
        <v>0</v>
      </c>
      <c r="D30" s="3">
        <v>0</v>
      </c>
      <c r="E30" s="3">
        <v>0</v>
      </c>
      <c r="F30" s="3">
        <v>0</v>
      </c>
      <c r="G30" s="31">
        <v>0</v>
      </c>
      <c r="H30" s="30">
        <v>0</v>
      </c>
      <c r="I30" s="3">
        <v>0</v>
      </c>
      <c r="J30" s="3">
        <v>0</v>
      </c>
      <c r="K30" s="31">
        <v>0</v>
      </c>
      <c r="L30" s="39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31">
        <v>0</v>
      </c>
      <c r="T30" s="39">
        <v>0</v>
      </c>
      <c r="U30" s="31">
        <v>0</v>
      </c>
      <c r="V30" s="39">
        <v>0</v>
      </c>
      <c r="W30" s="40">
        <v>9.9914568399999997</v>
      </c>
      <c r="X30" s="40">
        <v>0</v>
      </c>
      <c r="Y30" s="31">
        <v>0</v>
      </c>
      <c r="Z30" s="39">
        <v>0</v>
      </c>
      <c r="AA30" s="40">
        <v>0</v>
      </c>
      <c r="AB30" s="31">
        <v>0</v>
      </c>
      <c r="AC30" s="39">
        <v>0</v>
      </c>
      <c r="AD30" s="40">
        <v>296.57874099999998</v>
      </c>
      <c r="AE30" s="40">
        <v>0</v>
      </c>
      <c r="AF30" s="31">
        <v>0</v>
      </c>
      <c r="AG30" s="39">
        <v>0</v>
      </c>
      <c r="AH30" s="40">
        <v>0</v>
      </c>
      <c r="AI30" s="40">
        <v>0</v>
      </c>
      <c r="AJ30" s="40">
        <v>0</v>
      </c>
      <c r="AK30" s="31">
        <v>0</v>
      </c>
      <c r="AL30" s="39">
        <v>0</v>
      </c>
      <c r="AM30" s="40">
        <v>0</v>
      </c>
      <c r="AN30" s="40">
        <v>0</v>
      </c>
      <c r="AO30" s="31">
        <v>0</v>
      </c>
      <c r="AP30" s="9">
        <v>0</v>
      </c>
      <c r="AQ30" s="9">
        <v>306.57019783999999</v>
      </c>
    </row>
    <row r="31" spans="1:43" s="4" customFormat="1" x14ac:dyDescent="0.2">
      <c r="A31" s="23" t="s">
        <v>66</v>
      </c>
      <c r="B31" s="30">
        <v>0</v>
      </c>
      <c r="C31" s="3">
        <v>0</v>
      </c>
      <c r="D31" s="3">
        <v>0</v>
      </c>
      <c r="E31" s="3">
        <v>0</v>
      </c>
      <c r="F31" s="3">
        <v>0</v>
      </c>
      <c r="G31" s="31">
        <v>0</v>
      </c>
      <c r="H31" s="30">
        <v>0</v>
      </c>
      <c r="I31" s="3">
        <v>0</v>
      </c>
      <c r="J31" s="3">
        <v>0</v>
      </c>
      <c r="K31" s="31">
        <v>0</v>
      </c>
      <c r="L31" s="39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31">
        <v>0</v>
      </c>
      <c r="T31" s="39">
        <v>0</v>
      </c>
      <c r="U31" s="31">
        <v>0</v>
      </c>
      <c r="V31" s="39">
        <v>0</v>
      </c>
      <c r="W31" s="40">
        <v>49.373237140000001</v>
      </c>
      <c r="X31" s="40">
        <v>0</v>
      </c>
      <c r="Y31" s="31">
        <v>0</v>
      </c>
      <c r="Z31" s="39">
        <v>0</v>
      </c>
      <c r="AA31" s="40">
        <v>0</v>
      </c>
      <c r="AB31" s="31">
        <v>0</v>
      </c>
      <c r="AC31" s="39">
        <v>0</v>
      </c>
      <c r="AD31" s="40">
        <v>0</v>
      </c>
      <c r="AE31" s="40">
        <v>0</v>
      </c>
      <c r="AF31" s="31">
        <v>0</v>
      </c>
      <c r="AG31" s="39">
        <v>0</v>
      </c>
      <c r="AH31" s="40">
        <v>0</v>
      </c>
      <c r="AI31" s="40">
        <v>0</v>
      </c>
      <c r="AJ31" s="40">
        <v>0</v>
      </c>
      <c r="AK31" s="31">
        <v>0</v>
      </c>
      <c r="AL31" s="39">
        <v>0</v>
      </c>
      <c r="AM31" s="40">
        <v>0</v>
      </c>
      <c r="AN31" s="40">
        <v>0</v>
      </c>
      <c r="AO31" s="31">
        <v>0</v>
      </c>
      <c r="AP31" s="9">
        <v>0</v>
      </c>
      <c r="AQ31" s="9">
        <v>49.373237140000001</v>
      </c>
    </row>
    <row r="32" spans="1:43" s="4" customFormat="1" x14ac:dyDescent="0.2">
      <c r="A32" s="23" t="s">
        <v>67</v>
      </c>
      <c r="B32" s="30">
        <v>0</v>
      </c>
      <c r="C32" s="3">
        <v>0</v>
      </c>
      <c r="D32" s="3">
        <v>0</v>
      </c>
      <c r="E32" s="3">
        <v>0</v>
      </c>
      <c r="F32" s="3">
        <v>0</v>
      </c>
      <c r="G32" s="31">
        <v>0</v>
      </c>
      <c r="H32" s="30">
        <v>0</v>
      </c>
      <c r="I32" s="3">
        <v>0</v>
      </c>
      <c r="J32" s="3">
        <v>0</v>
      </c>
      <c r="K32" s="31">
        <v>0</v>
      </c>
      <c r="L32" s="39">
        <v>0</v>
      </c>
      <c r="M32" s="40">
        <v>1717.40842593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31">
        <v>0</v>
      </c>
      <c r="T32" s="39">
        <v>1623.93623718</v>
      </c>
      <c r="U32" s="31">
        <v>0</v>
      </c>
      <c r="V32" s="39">
        <v>0</v>
      </c>
      <c r="W32" s="40">
        <v>24.961338130000001</v>
      </c>
      <c r="X32" s="40">
        <v>0</v>
      </c>
      <c r="Y32" s="31">
        <v>0</v>
      </c>
      <c r="Z32" s="39">
        <v>0</v>
      </c>
      <c r="AA32" s="40">
        <v>0</v>
      </c>
      <c r="AB32" s="31">
        <v>0</v>
      </c>
      <c r="AC32" s="39">
        <v>0</v>
      </c>
      <c r="AD32" s="40">
        <v>0</v>
      </c>
      <c r="AE32" s="40">
        <v>0</v>
      </c>
      <c r="AF32" s="31">
        <v>0</v>
      </c>
      <c r="AG32" s="39">
        <v>0</v>
      </c>
      <c r="AH32" s="40">
        <v>0</v>
      </c>
      <c r="AI32" s="40">
        <v>0</v>
      </c>
      <c r="AJ32" s="40">
        <v>0</v>
      </c>
      <c r="AK32" s="31">
        <v>0</v>
      </c>
      <c r="AL32" s="39">
        <v>0</v>
      </c>
      <c r="AM32" s="40">
        <v>0</v>
      </c>
      <c r="AN32" s="40">
        <v>0</v>
      </c>
      <c r="AO32" s="31">
        <v>0</v>
      </c>
      <c r="AP32" s="9">
        <v>0</v>
      </c>
      <c r="AQ32" s="9">
        <v>1742.3697640600001</v>
      </c>
    </row>
    <row r="33" spans="1:43" s="4" customFormat="1" x14ac:dyDescent="0.2">
      <c r="A33" s="23" t="s">
        <v>68</v>
      </c>
      <c r="B33" s="30">
        <v>0</v>
      </c>
      <c r="C33" s="3">
        <v>0</v>
      </c>
      <c r="D33" s="3">
        <v>0</v>
      </c>
      <c r="E33" s="3">
        <v>0</v>
      </c>
      <c r="F33" s="3">
        <v>0</v>
      </c>
      <c r="G33" s="31">
        <v>0</v>
      </c>
      <c r="H33" s="30">
        <v>0</v>
      </c>
      <c r="I33" s="3">
        <v>0</v>
      </c>
      <c r="J33" s="3">
        <v>0</v>
      </c>
      <c r="K33" s="31">
        <v>0</v>
      </c>
      <c r="L33" s="39">
        <v>20909.467680000002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31">
        <v>0</v>
      </c>
      <c r="T33" s="39">
        <v>0</v>
      </c>
      <c r="U33" s="31">
        <v>0</v>
      </c>
      <c r="V33" s="39">
        <v>0</v>
      </c>
      <c r="W33" s="40">
        <v>0</v>
      </c>
      <c r="X33" s="40">
        <v>0</v>
      </c>
      <c r="Y33" s="31">
        <v>0</v>
      </c>
      <c r="Z33" s="39">
        <v>0</v>
      </c>
      <c r="AA33" s="40">
        <v>0</v>
      </c>
      <c r="AB33" s="31">
        <v>0</v>
      </c>
      <c r="AC33" s="39">
        <v>0</v>
      </c>
      <c r="AD33" s="40">
        <v>0</v>
      </c>
      <c r="AE33" s="40">
        <v>0</v>
      </c>
      <c r="AF33" s="31">
        <v>0</v>
      </c>
      <c r="AG33" s="39">
        <v>0</v>
      </c>
      <c r="AH33" s="40">
        <v>0</v>
      </c>
      <c r="AI33" s="40">
        <v>0</v>
      </c>
      <c r="AJ33" s="40">
        <v>0</v>
      </c>
      <c r="AK33" s="31">
        <v>0</v>
      </c>
      <c r="AL33" s="39">
        <v>0</v>
      </c>
      <c r="AM33" s="40">
        <v>0</v>
      </c>
      <c r="AN33" s="40">
        <v>0</v>
      </c>
      <c r="AO33" s="31">
        <v>0</v>
      </c>
      <c r="AP33" s="9">
        <v>0</v>
      </c>
      <c r="AQ33" s="9">
        <v>20909.467680000002</v>
      </c>
    </row>
    <row r="34" spans="1:43" s="4" customFormat="1" ht="24" x14ac:dyDescent="0.2">
      <c r="A34" s="23" t="s">
        <v>69</v>
      </c>
      <c r="B34" s="30">
        <v>0</v>
      </c>
      <c r="C34" s="3">
        <v>0</v>
      </c>
      <c r="D34" s="3">
        <v>0</v>
      </c>
      <c r="E34" s="3">
        <v>0</v>
      </c>
      <c r="F34" s="3">
        <v>0</v>
      </c>
      <c r="G34" s="31">
        <v>0</v>
      </c>
      <c r="H34" s="30">
        <v>0</v>
      </c>
      <c r="I34" s="3">
        <v>0</v>
      </c>
      <c r="J34" s="3">
        <v>0</v>
      </c>
      <c r="K34" s="31">
        <v>0</v>
      </c>
      <c r="L34" s="39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31">
        <v>0</v>
      </c>
      <c r="T34" s="39">
        <v>0</v>
      </c>
      <c r="U34" s="31">
        <v>0</v>
      </c>
      <c r="V34" s="39">
        <v>0</v>
      </c>
      <c r="W34" s="40">
        <v>0</v>
      </c>
      <c r="X34" s="40">
        <v>0</v>
      </c>
      <c r="Y34" s="31">
        <v>0</v>
      </c>
      <c r="Z34" s="39">
        <v>0</v>
      </c>
      <c r="AA34" s="40">
        <v>0</v>
      </c>
      <c r="AB34" s="31">
        <v>0</v>
      </c>
      <c r="AC34" s="39">
        <v>0</v>
      </c>
      <c r="AD34" s="40">
        <v>0</v>
      </c>
      <c r="AE34" s="40">
        <v>0</v>
      </c>
      <c r="AF34" s="31">
        <v>0</v>
      </c>
      <c r="AG34" s="39">
        <v>0</v>
      </c>
      <c r="AH34" s="40">
        <v>0</v>
      </c>
      <c r="AI34" s="40">
        <v>0</v>
      </c>
      <c r="AJ34" s="40">
        <v>0</v>
      </c>
      <c r="AK34" s="31">
        <v>2.9621205000000002</v>
      </c>
      <c r="AL34" s="39">
        <v>0</v>
      </c>
      <c r="AM34" s="40">
        <v>0</v>
      </c>
      <c r="AN34" s="40">
        <v>0</v>
      </c>
      <c r="AO34" s="31">
        <v>0</v>
      </c>
      <c r="AP34" s="9">
        <v>0</v>
      </c>
      <c r="AQ34" s="9">
        <v>2.9621205000000002</v>
      </c>
    </row>
    <row r="35" spans="1:43" s="4" customFormat="1" x14ac:dyDescent="0.2">
      <c r="A35" s="23" t="s">
        <v>70</v>
      </c>
      <c r="B35" s="30">
        <v>0</v>
      </c>
      <c r="C35" s="3">
        <v>0</v>
      </c>
      <c r="D35" s="3">
        <v>250</v>
      </c>
      <c r="E35" s="3">
        <v>0</v>
      </c>
      <c r="F35" s="3">
        <v>0</v>
      </c>
      <c r="G35" s="31">
        <v>5.8</v>
      </c>
      <c r="H35" s="30">
        <v>0</v>
      </c>
      <c r="I35" s="3">
        <v>0</v>
      </c>
      <c r="J35" s="3">
        <v>0</v>
      </c>
      <c r="K35" s="31">
        <v>0</v>
      </c>
      <c r="L35" s="39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31">
        <v>0</v>
      </c>
      <c r="T35" s="39">
        <v>0</v>
      </c>
      <c r="U35" s="31">
        <v>0</v>
      </c>
      <c r="V35" s="39">
        <v>0</v>
      </c>
      <c r="W35" s="40">
        <v>0</v>
      </c>
      <c r="X35" s="40">
        <v>0</v>
      </c>
      <c r="Y35" s="31">
        <v>0</v>
      </c>
      <c r="Z35" s="39">
        <v>0</v>
      </c>
      <c r="AA35" s="40">
        <v>0</v>
      </c>
      <c r="AB35" s="31">
        <v>0</v>
      </c>
      <c r="AC35" s="39">
        <v>0</v>
      </c>
      <c r="AD35" s="40">
        <v>0</v>
      </c>
      <c r="AE35" s="40">
        <v>0</v>
      </c>
      <c r="AF35" s="31">
        <v>0</v>
      </c>
      <c r="AG35" s="39">
        <v>0</v>
      </c>
      <c r="AH35" s="40">
        <v>0</v>
      </c>
      <c r="AI35" s="40">
        <v>24.1845</v>
      </c>
      <c r="AJ35" s="40">
        <v>0</v>
      </c>
      <c r="AK35" s="31">
        <v>6432.6475517999997</v>
      </c>
      <c r="AL35" s="39">
        <v>0</v>
      </c>
      <c r="AM35" s="40">
        <v>0</v>
      </c>
      <c r="AN35" s="40">
        <v>0</v>
      </c>
      <c r="AO35" s="31">
        <v>0</v>
      </c>
      <c r="AP35" s="9">
        <v>0</v>
      </c>
      <c r="AQ35" s="9">
        <v>6688.4475517999999</v>
      </c>
    </row>
    <row r="36" spans="1:43" s="4" customFormat="1" x14ac:dyDescent="0.2">
      <c r="A36" s="23" t="s">
        <v>71</v>
      </c>
      <c r="B36" s="30">
        <v>0</v>
      </c>
      <c r="C36" s="3">
        <v>0</v>
      </c>
      <c r="D36" s="3">
        <v>0</v>
      </c>
      <c r="E36" s="3">
        <v>0</v>
      </c>
      <c r="F36" s="3">
        <v>0</v>
      </c>
      <c r="G36" s="31">
        <v>0</v>
      </c>
      <c r="H36" s="30">
        <v>0</v>
      </c>
      <c r="I36" s="3">
        <v>0</v>
      </c>
      <c r="J36" s="3">
        <v>0</v>
      </c>
      <c r="K36" s="31">
        <v>0</v>
      </c>
      <c r="L36" s="39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31">
        <v>0</v>
      </c>
      <c r="T36" s="39">
        <v>0</v>
      </c>
      <c r="U36" s="31">
        <v>0</v>
      </c>
      <c r="V36" s="39">
        <v>0</v>
      </c>
      <c r="W36" s="40">
        <v>4900.4117065299997</v>
      </c>
      <c r="X36" s="40">
        <v>0</v>
      </c>
      <c r="Y36" s="31">
        <v>0</v>
      </c>
      <c r="Z36" s="39">
        <v>0</v>
      </c>
      <c r="AA36" s="40">
        <v>0</v>
      </c>
      <c r="AB36" s="31">
        <v>0</v>
      </c>
      <c r="AC36" s="39">
        <v>0</v>
      </c>
      <c r="AD36" s="40">
        <v>0</v>
      </c>
      <c r="AE36" s="40">
        <v>0</v>
      </c>
      <c r="AF36" s="31">
        <v>0</v>
      </c>
      <c r="AG36" s="39">
        <v>0</v>
      </c>
      <c r="AH36" s="40">
        <v>0</v>
      </c>
      <c r="AI36" s="40">
        <v>0</v>
      </c>
      <c r="AJ36" s="40">
        <v>0</v>
      </c>
      <c r="AK36" s="31">
        <v>86746.523203000004</v>
      </c>
      <c r="AL36" s="39">
        <v>0</v>
      </c>
      <c r="AM36" s="40">
        <v>0</v>
      </c>
      <c r="AN36" s="40">
        <v>0</v>
      </c>
      <c r="AO36" s="31">
        <v>0</v>
      </c>
      <c r="AP36" s="9">
        <v>0</v>
      </c>
      <c r="AQ36" s="9">
        <v>91646.934909529999</v>
      </c>
    </row>
    <row r="37" spans="1:43" s="4" customFormat="1" x14ac:dyDescent="0.2">
      <c r="A37" s="23" t="s">
        <v>72</v>
      </c>
      <c r="B37" s="30">
        <v>0</v>
      </c>
      <c r="C37" s="3">
        <v>0</v>
      </c>
      <c r="D37" s="3">
        <v>0</v>
      </c>
      <c r="E37" s="3">
        <v>0</v>
      </c>
      <c r="F37" s="3">
        <v>0</v>
      </c>
      <c r="G37" s="31">
        <v>0</v>
      </c>
      <c r="H37" s="30">
        <v>0</v>
      </c>
      <c r="I37" s="3">
        <v>0</v>
      </c>
      <c r="J37" s="3">
        <v>0</v>
      </c>
      <c r="K37" s="31">
        <v>0</v>
      </c>
      <c r="L37" s="39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31">
        <v>0</v>
      </c>
      <c r="T37" s="39">
        <v>0</v>
      </c>
      <c r="U37" s="31">
        <v>0</v>
      </c>
      <c r="V37" s="39">
        <v>0</v>
      </c>
      <c r="W37" s="40">
        <v>731.44429939999998</v>
      </c>
      <c r="X37" s="40">
        <v>0</v>
      </c>
      <c r="Y37" s="31">
        <v>0</v>
      </c>
      <c r="Z37" s="39">
        <v>0</v>
      </c>
      <c r="AA37" s="40">
        <v>0</v>
      </c>
      <c r="AB37" s="31">
        <v>0</v>
      </c>
      <c r="AC37" s="39">
        <v>0</v>
      </c>
      <c r="AD37" s="40">
        <v>0</v>
      </c>
      <c r="AE37" s="40">
        <v>0</v>
      </c>
      <c r="AF37" s="31">
        <v>0</v>
      </c>
      <c r="AG37" s="39">
        <v>0</v>
      </c>
      <c r="AH37" s="40">
        <v>0</v>
      </c>
      <c r="AI37" s="40">
        <v>0</v>
      </c>
      <c r="AJ37" s="40">
        <v>0</v>
      </c>
      <c r="AK37" s="31">
        <v>0</v>
      </c>
      <c r="AL37" s="39">
        <v>0</v>
      </c>
      <c r="AM37" s="40">
        <v>0</v>
      </c>
      <c r="AN37" s="40">
        <v>0</v>
      </c>
      <c r="AO37" s="31">
        <v>0</v>
      </c>
      <c r="AP37" s="9">
        <v>0</v>
      </c>
      <c r="AQ37" s="9">
        <v>731.44429939999998</v>
      </c>
    </row>
    <row r="38" spans="1:43" s="4" customFormat="1" x14ac:dyDescent="0.2">
      <c r="A38" s="23" t="s">
        <v>73</v>
      </c>
      <c r="B38" s="30">
        <v>0</v>
      </c>
      <c r="C38" s="3">
        <v>0</v>
      </c>
      <c r="D38" s="3">
        <v>0</v>
      </c>
      <c r="E38" s="3">
        <v>0</v>
      </c>
      <c r="F38" s="3">
        <v>0</v>
      </c>
      <c r="G38" s="31">
        <v>0</v>
      </c>
      <c r="H38" s="30">
        <v>0</v>
      </c>
      <c r="I38" s="3">
        <v>0</v>
      </c>
      <c r="J38" s="3">
        <v>0</v>
      </c>
      <c r="K38" s="31">
        <v>0</v>
      </c>
      <c r="L38" s="39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31">
        <v>0</v>
      </c>
      <c r="T38" s="39">
        <v>0</v>
      </c>
      <c r="U38" s="31">
        <v>0</v>
      </c>
      <c r="V38" s="39">
        <v>0</v>
      </c>
      <c r="W38" s="40">
        <v>0</v>
      </c>
      <c r="X38" s="40">
        <v>0</v>
      </c>
      <c r="Y38" s="31">
        <v>0</v>
      </c>
      <c r="Z38" s="39">
        <v>0</v>
      </c>
      <c r="AA38" s="40">
        <v>0</v>
      </c>
      <c r="AB38" s="31">
        <v>0</v>
      </c>
      <c r="AC38" s="39">
        <v>0</v>
      </c>
      <c r="AD38" s="40">
        <v>0</v>
      </c>
      <c r="AE38" s="40">
        <v>0</v>
      </c>
      <c r="AF38" s="31">
        <v>0</v>
      </c>
      <c r="AG38" s="39">
        <v>0</v>
      </c>
      <c r="AH38" s="40">
        <v>0</v>
      </c>
      <c r="AI38" s="40">
        <v>0</v>
      </c>
      <c r="AJ38" s="40">
        <v>0</v>
      </c>
      <c r="AK38" s="31">
        <v>0</v>
      </c>
      <c r="AL38" s="39">
        <v>0</v>
      </c>
      <c r="AM38" s="40">
        <v>300</v>
      </c>
      <c r="AN38" s="40">
        <v>0</v>
      </c>
      <c r="AO38" s="31">
        <v>300</v>
      </c>
      <c r="AP38" s="9">
        <v>0</v>
      </c>
      <c r="AQ38" s="9">
        <v>300</v>
      </c>
    </row>
    <row r="39" spans="1:43" s="4" customFormat="1" x14ac:dyDescent="0.2">
      <c r="A39" s="23" t="s">
        <v>74</v>
      </c>
      <c r="B39" s="30">
        <v>14579.40712</v>
      </c>
      <c r="C39" s="3">
        <v>249.70982924</v>
      </c>
      <c r="D39" s="3">
        <v>1.9651559999999999</v>
      </c>
      <c r="E39" s="3">
        <v>0</v>
      </c>
      <c r="F39" s="3">
        <v>0</v>
      </c>
      <c r="G39" s="31">
        <v>0</v>
      </c>
      <c r="H39" s="30">
        <v>0</v>
      </c>
      <c r="I39" s="3">
        <v>2</v>
      </c>
      <c r="J39" s="3">
        <v>2</v>
      </c>
      <c r="K39" s="31">
        <v>5000</v>
      </c>
      <c r="L39" s="39">
        <v>2787.7074010900001</v>
      </c>
      <c r="M39" s="40">
        <v>295.68334650000003</v>
      </c>
      <c r="N39" s="40">
        <v>215.21585385</v>
      </c>
      <c r="O39" s="40">
        <v>0</v>
      </c>
      <c r="P39" s="40">
        <v>25.312591999999999</v>
      </c>
      <c r="Q39" s="40">
        <v>11.334493</v>
      </c>
      <c r="R39" s="40">
        <v>0</v>
      </c>
      <c r="S39" s="31">
        <v>1006.396762</v>
      </c>
      <c r="T39" s="39">
        <v>291.76380549999999</v>
      </c>
      <c r="U39" s="31">
        <v>0</v>
      </c>
      <c r="V39" s="39">
        <v>20.47557007</v>
      </c>
      <c r="W39" s="40">
        <v>26.743138500000001</v>
      </c>
      <c r="X39" s="40">
        <v>13.25069785</v>
      </c>
      <c r="Y39" s="31">
        <v>0</v>
      </c>
      <c r="Z39" s="39">
        <v>86.314989299999993</v>
      </c>
      <c r="AA39" s="40">
        <v>15.2939402</v>
      </c>
      <c r="AB39" s="31">
        <v>27.753341200000001</v>
      </c>
      <c r="AC39" s="39">
        <v>4.6079442000000004</v>
      </c>
      <c r="AD39" s="40">
        <v>65.226802899999996</v>
      </c>
      <c r="AE39" s="40">
        <v>66.693858000000006</v>
      </c>
      <c r="AF39" s="31">
        <v>50.667762400000001</v>
      </c>
      <c r="AG39" s="39">
        <v>0</v>
      </c>
      <c r="AH39" s="40">
        <v>0</v>
      </c>
      <c r="AI39" s="40">
        <v>0</v>
      </c>
      <c r="AJ39" s="40">
        <v>194.9528</v>
      </c>
      <c r="AK39" s="31">
        <v>197.311204</v>
      </c>
      <c r="AL39" s="39">
        <v>1.523452</v>
      </c>
      <c r="AM39" s="40">
        <v>139.16905610000001</v>
      </c>
      <c r="AN39" s="40">
        <v>0</v>
      </c>
      <c r="AO39" s="31">
        <v>1201.2721314999999</v>
      </c>
      <c r="AP39" s="9">
        <v>0</v>
      </c>
      <c r="AQ39" s="9">
        <v>25795.74835315</v>
      </c>
    </row>
    <row r="40" spans="1:43" s="4" customFormat="1" x14ac:dyDescent="0.2">
      <c r="A40" s="23" t="s">
        <v>75</v>
      </c>
      <c r="B40" s="30">
        <v>0</v>
      </c>
      <c r="C40" s="3">
        <v>0</v>
      </c>
      <c r="D40" s="3">
        <v>0</v>
      </c>
      <c r="E40" s="3">
        <v>0</v>
      </c>
      <c r="F40" s="3">
        <v>0</v>
      </c>
      <c r="G40" s="31">
        <v>0</v>
      </c>
      <c r="H40" s="30">
        <v>0</v>
      </c>
      <c r="I40" s="3">
        <v>0</v>
      </c>
      <c r="J40" s="3">
        <v>0</v>
      </c>
      <c r="K40" s="31">
        <v>0</v>
      </c>
      <c r="L40" s="39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31">
        <v>0</v>
      </c>
      <c r="T40" s="39">
        <v>0</v>
      </c>
      <c r="U40" s="31">
        <v>0</v>
      </c>
      <c r="V40" s="39">
        <v>0</v>
      </c>
      <c r="W40" s="40">
        <v>0</v>
      </c>
      <c r="X40" s="40">
        <v>0</v>
      </c>
      <c r="Y40" s="31">
        <v>0</v>
      </c>
      <c r="Z40" s="39">
        <v>653.02919970000005</v>
      </c>
      <c r="AA40" s="40">
        <v>0</v>
      </c>
      <c r="AB40" s="31">
        <v>653.02919970000005</v>
      </c>
      <c r="AC40" s="39">
        <v>0</v>
      </c>
      <c r="AD40" s="40">
        <v>0</v>
      </c>
      <c r="AE40" s="40">
        <v>0</v>
      </c>
      <c r="AF40" s="31">
        <v>0</v>
      </c>
      <c r="AG40" s="39">
        <v>0</v>
      </c>
      <c r="AH40" s="40">
        <v>0</v>
      </c>
      <c r="AI40" s="40">
        <v>0</v>
      </c>
      <c r="AJ40" s="40">
        <v>0</v>
      </c>
      <c r="AK40" s="31">
        <v>0</v>
      </c>
      <c r="AL40" s="39">
        <v>0</v>
      </c>
      <c r="AM40" s="40">
        <v>0</v>
      </c>
      <c r="AN40" s="40">
        <v>0</v>
      </c>
      <c r="AO40" s="31">
        <v>0</v>
      </c>
      <c r="AP40" s="9">
        <v>0</v>
      </c>
      <c r="AQ40" s="9">
        <v>653.02919970000005</v>
      </c>
    </row>
    <row r="41" spans="1:43" s="4" customFormat="1" x14ac:dyDescent="0.2">
      <c r="A41" s="23" t="s">
        <v>76</v>
      </c>
      <c r="B41" s="30">
        <v>493.99853460000003</v>
      </c>
      <c r="C41" s="3">
        <v>17.929772400000001</v>
      </c>
      <c r="D41" s="3">
        <v>4.7828175000000002</v>
      </c>
      <c r="E41" s="3">
        <v>72.981906899999998</v>
      </c>
      <c r="F41" s="3">
        <v>0</v>
      </c>
      <c r="G41" s="31">
        <v>179.42003320000001</v>
      </c>
      <c r="H41" s="30">
        <v>0</v>
      </c>
      <c r="I41" s="3">
        <v>274.59069390000002</v>
      </c>
      <c r="J41" s="3">
        <v>274.59069390000002</v>
      </c>
      <c r="K41" s="31">
        <v>564.78092409999999</v>
      </c>
      <c r="L41" s="39">
        <v>76.128133000000005</v>
      </c>
      <c r="M41" s="40">
        <v>75.685605600000002</v>
      </c>
      <c r="N41" s="40">
        <v>0</v>
      </c>
      <c r="O41" s="40">
        <v>0</v>
      </c>
      <c r="P41" s="40">
        <v>97.564845599999998</v>
      </c>
      <c r="Q41" s="40">
        <v>0</v>
      </c>
      <c r="R41" s="40">
        <v>0</v>
      </c>
      <c r="S41" s="31">
        <v>0</v>
      </c>
      <c r="T41" s="39">
        <v>8.2220823999999997</v>
      </c>
      <c r="U41" s="31">
        <v>8.2220823999999997</v>
      </c>
      <c r="V41" s="39">
        <v>8.3045203999999995</v>
      </c>
      <c r="W41" s="40">
        <v>0</v>
      </c>
      <c r="X41" s="40">
        <v>0</v>
      </c>
      <c r="Y41" s="31">
        <v>8.3045203999999995</v>
      </c>
      <c r="Z41" s="39">
        <v>59312.114317400003</v>
      </c>
      <c r="AA41" s="40">
        <v>0</v>
      </c>
      <c r="AB41" s="31">
        <v>59312.114317400003</v>
      </c>
      <c r="AC41" s="39">
        <v>0</v>
      </c>
      <c r="AD41" s="40">
        <v>34.266133799999999</v>
      </c>
      <c r="AE41" s="40">
        <v>0</v>
      </c>
      <c r="AF41" s="31">
        <v>0</v>
      </c>
      <c r="AG41" s="39">
        <v>0</v>
      </c>
      <c r="AH41" s="40">
        <v>0</v>
      </c>
      <c r="AI41" s="40">
        <v>0</v>
      </c>
      <c r="AJ41" s="40">
        <v>0</v>
      </c>
      <c r="AK41" s="31">
        <v>2102.2086939999999</v>
      </c>
      <c r="AL41" s="39">
        <v>19033.5802735</v>
      </c>
      <c r="AM41" s="40">
        <v>2946.21028935</v>
      </c>
      <c r="AN41" s="40">
        <v>0</v>
      </c>
      <c r="AO41" s="31">
        <v>24646.072701598001</v>
      </c>
      <c r="AP41" s="9">
        <v>0</v>
      </c>
      <c r="AQ41" s="9">
        <v>87807.533819197997</v>
      </c>
    </row>
    <row r="42" spans="1:43" s="4" customFormat="1" x14ac:dyDescent="0.2">
      <c r="A42" s="23" t="s">
        <v>77</v>
      </c>
      <c r="B42" s="30">
        <v>9924.1518025000005</v>
      </c>
      <c r="C42" s="3">
        <v>608.24861716999999</v>
      </c>
      <c r="D42" s="3">
        <v>175.39213956</v>
      </c>
      <c r="E42" s="3">
        <v>1037.7238440000001</v>
      </c>
      <c r="F42" s="3">
        <v>0</v>
      </c>
      <c r="G42" s="31">
        <v>2913.9492031999998</v>
      </c>
      <c r="H42" s="30">
        <v>56.121341989999998</v>
      </c>
      <c r="I42" s="3">
        <v>34691.205936099999</v>
      </c>
      <c r="J42" s="3">
        <v>66.594252999999995</v>
      </c>
      <c r="K42" s="31">
        <v>10062.217219579999</v>
      </c>
      <c r="L42" s="39">
        <v>60344.449054370001</v>
      </c>
      <c r="M42" s="40">
        <v>16212.684144479999</v>
      </c>
      <c r="N42" s="40">
        <v>45487.770781489999</v>
      </c>
      <c r="O42" s="40">
        <v>4.2729786000000001</v>
      </c>
      <c r="P42" s="40">
        <v>13362.3200576</v>
      </c>
      <c r="Q42" s="40">
        <v>23247.0539771</v>
      </c>
      <c r="R42" s="40">
        <v>1074.6172609299999</v>
      </c>
      <c r="S42" s="31">
        <v>1416.0960851699999</v>
      </c>
      <c r="T42" s="39">
        <v>570.90228764999995</v>
      </c>
      <c r="U42" s="31">
        <v>636.49535289999994</v>
      </c>
      <c r="V42" s="39">
        <v>1022.5504412400001</v>
      </c>
      <c r="W42" s="40">
        <v>19645.153468752</v>
      </c>
      <c r="X42" s="40">
        <v>2698.83</v>
      </c>
      <c r="Y42" s="31">
        <v>68.611834799999997</v>
      </c>
      <c r="Z42" s="39">
        <v>13141.256686909999</v>
      </c>
      <c r="AA42" s="40">
        <v>129.51159817000001</v>
      </c>
      <c r="AB42" s="31">
        <v>120405.204128</v>
      </c>
      <c r="AC42" s="39">
        <v>2053.34204937</v>
      </c>
      <c r="AD42" s="40">
        <v>2528.3037772910002</v>
      </c>
      <c r="AE42" s="40">
        <v>147.35094113</v>
      </c>
      <c r="AF42" s="31">
        <v>188.839991</v>
      </c>
      <c r="AG42" s="39">
        <v>41.857999999999997</v>
      </c>
      <c r="AH42" s="40">
        <v>296.21911295000001</v>
      </c>
      <c r="AI42" s="40">
        <v>41382.680154560003</v>
      </c>
      <c r="AJ42" s="40">
        <v>7277.7551999999996</v>
      </c>
      <c r="AK42" s="31">
        <v>104700.28868901001</v>
      </c>
      <c r="AL42" s="39">
        <v>1001164.4695241</v>
      </c>
      <c r="AM42" s="40">
        <v>96942.208744029995</v>
      </c>
      <c r="AN42" s="40">
        <v>248.70558557000001</v>
      </c>
      <c r="AO42" s="31">
        <v>106608.11426086799</v>
      </c>
      <c r="AP42" s="9">
        <v>1134.471945</v>
      </c>
      <c r="AQ42" s="9">
        <v>1743717.992470141</v>
      </c>
    </row>
    <row r="43" spans="1:43" s="4" customFormat="1" x14ac:dyDescent="0.2">
      <c r="A43" s="23" t="s">
        <v>78</v>
      </c>
      <c r="B43" s="30">
        <v>2201.3000019999999</v>
      </c>
      <c r="C43" s="3">
        <v>13.021026040000001</v>
      </c>
      <c r="D43" s="3">
        <v>121.36913851</v>
      </c>
      <c r="E43" s="3">
        <v>5.0358000000000001</v>
      </c>
      <c r="F43" s="3">
        <v>0</v>
      </c>
      <c r="G43" s="31">
        <v>27.398738900000001</v>
      </c>
      <c r="H43" s="30">
        <v>0</v>
      </c>
      <c r="I43" s="3">
        <v>38.818296599999996</v>
      </c>
      <c r="J43" s="3">
        <v>0</v>
      </c>
      <c r="K43" s="31">
        <v>22.417349999999999</v>
      </c>
      <c r="L43" s="39">
        <v>454.44214469000002</v>
      </c>
      <c r="M43" s="40">
        <v>566.16821735999997</v>
      </c>
      <c r="N43" s="40">
        <v>5154.3180321500004</v>
      </c>
      <c r="O43" s="40">
        <v>0</v>
      </c>
      <c r="P43" s="40">
        <v>10305.441120089999</v>
      </c>
      <c r="Q43" s="40">
        <v>114.98188288</v>
      </c>
      <c r="R43" s="40">
        <v>107.1382851</v>
      </c>
      <c r="S43" s="31">
        <v>24.4663197</v>
      </c>
      <c r="T43" s="39">
        <v>0.615595</v>
      </c>
      <c r="U43" s="31">
        <v>171.00728749999999</v>
      </c>
      <c r="V43" s="39">
        <v>5.2</v>
      </c>
      <c r="W43" s="40">
        <v>2.9794380139999999</v>
      </c>
      <c r="X43" s="40">
        <v>8.19</v>
      </c>
      <c r="Y43" s="31">
        <v>14.5</v>
      </c>
      <c r="Z43" s="39">
        <v>221.74966889999999</v>
      </c>
      <c r="AA43" s="40">
        <v>0</v>
      </c>
      <c r="AB43" s="31">
        <v>0</v>
      </c>
      <c r="AC43" s="39">
        <v>19.291298999999999</v>
      </c>
      <c r="AD43" s="40">
        <v>71.113677600000003</v>
      </c>
      <c r="AE43" s="40">
        <v>0</v>
      </c>
      <c r="AF43" s="31">
        <v>0.961758</v>
      </c>
      <c r="AG43" s="39">
        <v>0</v>
      </c>
      <c r="AH43" s="40">
        <v>0</v>
      </c>
      <c r="AI43" s="40">
        <v>78.057168939999997</v>
      </c>
      <c r="AJ43" s="40">
        <v>5.9992999999999999</v>
      </c>
      <c r="AK43" s="31">
        <v>398.44311599999997</v>
      </c>
      <c r="AL43" s="39">
        <v>0</v>
      </c>
      <c r="AM43" s="40">
        <v>2.03348</v>
      </c>
      <c r="AN43" s="40">
        <v>8.6999999999999993</v>
      </c>
      <c r="AO43" s="31">
        <v>15.7949</v>
      </c>
      <c r="AP43" s="9">
        <v>0</v>
      </c>
      <c r="AQ43" s="9">
        <v>20180.953042974001</v>
      </c>
    </row>
    <row r="44" spans="1:43" s="4" customFormat="1" x14ac:dyDescent="0.2">
      <c r="A44" s="23" t="s">
        <v>79</v>
      </c>
      <c r="B44" s="30">
        <v>0</v>
      </c>
      <c r="C44" s="3">
        <v>0</v>
      </c>
      <c r="D44" s="3">
        <v>0</v>
      </c>
      <c r="E44" s="3">
        <v>0</v>
      </c>
      <c r="F44" s="3">
        <v>0</v>
      </c>
      <c r="G44" s="31">
        <v>0</v>
      </c>
      <c r="H44" s="30">
        <v>0</v>
      </c>
      <c r="I44" s="3">
        <v>0</v>
      </c>
      <c r="J44" s="3">
        <v>0</v>
      </c>
      <c r="K44" s="31">
        <v>0</v>
      </c>
      <c r="L44" s="39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31">
        <v>0</v>
      </c>
      <c r="T44" s="39">
        <v>0</v>
      </c>
      <c r="U44" s="31">
        <v>0</v>
      </c>
      <c r="V44" s="39">
        <v>0</v>
      </c>
      <c r="W44" s="40">
        <v>0</v>
      </c>
      <c r="X44" s="40">
        <v>0</v>
      </c>
      <c r="Y44" s="31">
        <v>0</v>
      </c>
      <c r="Z44" s="39">
        <v>0</v>
      </c>
      <c r="AA44" s="40">
        <v>0</v>
      </c>
      <c r="AB44" s="31">
        <v>0</v>
      </c>
      <c r="AC44" s="39">
        <v>0</v>
      </c>
      <c r="AD44" s="40">
        <v>0</v>
      </c>
      <c r="AE44" s="40">
        <v>0</v>
      </c>
      <c r="AF44" s="31">
        <v>0</v>
      </c>
      <c r="AG44" s="39">
        <v>0</v>
      </c>
      <c r="AH44" s="40">
        <v>0</v>
      </c>
      <c r="AI44" s="40">
        <v>0</v>
      </c>
      <c r="AJ44" s="40">
        <v>0</v>
      </c>
      <c r="AK44" s="31">
        <v>0</v>
      </c>
      <c r="AL44" s="39">
        <v>0</v>
      </c>
      <c r="AM44" s="40">
        <v>0</v>
      </c>
      <c r="AN44" s="40">
        <v>0</v>
      </c>
      <c r="AO44" s="31">
        <v>0</v>
      </c>
      <c r="AP44" s="9">
        <v>0</v>
      </c>
      <c r="AQ44" s="9">
        <v>0</v>
      </c>
    </row>
    <row r="45" spans="1:43" s="7" customFormat="1" x14ac:dyDescent="0.2">
      <c r="A45" s="22" t="s">
        <v>80</v>
      </c>
      <c r="B45" s="28">
        <v>5727.6442134999998</v>
      </c>
      <c r="C45" s="6">
        <v>3724.5972936100002</v>
      </c>
      <c r="D45" s="6">
        <v>234.98399509999999</v>
      </c>
      <c r="E45" s="6">
        <v>972.94129699999996</v>
      </c>
      <c r="F45" s="6">
        <v>0</v>
      </c>
      <c r="G45" s="29">
        <v>3272.0940556</v>
      </c>
      <c r="H45" s="28">
        <v>443.05992280999999</v>
      </c>
      <c r="I45" s="6">
        <v>10720.575611099999</v>
      </c>
      <c r="J45" s="6">
        <v>3569.5500033500002</v>
      </c>
      <c r="K45" s="29">
        <v>12571.3291856</v>
      </c>
      <c r="L45" s="37">
        <v>40282.422859949998</v>
      </c>
      <c r="M45" s="38">
        <v>13366.007647795001</v>
      </c>
      <c r="N45" s="38">
        <v>417508.2617419</v>
      </c>
      <c r="O45" s="38">
        <v>5.5582948999999999</v>
      </c>
      <c r="P45" s="38">
        <v>169686.21578601</v>
      </c>
      <c r="Q45" s="38">
        <v>178996.80908420001</v>
      </c>
      <c r="R45" s="38">
        <v>523.23638477999998</v>
      </c>
      <c r="S45" s="29">
        <v>1816.5240433500001</v>
      </c>
      <c r="T45" s="37">
        <v>3657.5144488999999</v>
      </c>
      <c r="U45" s="29">
        <v>216.38763130000001</v>
      </c>
      <c r="V45" s="37">
        <v>85530.263898759993</v>
      </c>
      <c r="W45" s="38">
        <v>38130.370501894999</v>
      </c>
      <c r="X45" s="38">
        <v>17357.48</v>
      </c>
      <c r="Y45" s="29">
        <v>69.569905300000002</v>
      </c>
      <c r="Z45" s="37">
        <v>3285.3303430599999</v>
      </c>
      <c r="AA45" s="38">
        <v>226.6060382</v>
      </c>
      <c r="AB45" s="29">
        <v>27106.067167000001</v>
      </c>
      <c r="AC45" s="37">
        <v>827.42789299000003</v>
      </c>
      <c r="AD45" s="38">
        <v>5316.1762115399997</v>
      </c>
      <c r="AE45" s="38">
        <v>352.05509615</v>
      </c>
      <c r="AF45" s="29">
        <v>3.6294728900000002</v>
      </c>
      <c r="AG45" s="37">
        <v>4317.0050000000001</v>
      </c>
      <c r="AH45" s="38">
        <v>296.37080354</v>
      </c>
      <c r="AI45" s="38">
        <v>23157.494050959998</v>
      </c>
      <c r="AJ45" s="38">
        <v>2447.8092999999999</v>
      </c>
      <c r="AK45" s="29">
        <v>24633.023407780001</v>
      </c>
      <c r="AL45" s="37">
        <v>8.1472350000000002</v>
      </c>
      <c r="AM45" s="38">
        <v>6843.9608246099997</v>
      </c>
      <c r="AN45" s="38">
        <v>144.73401379000001</v>
      </c>
      <c r="AO45" s="29">
        <v>673.89695802999995</v>
      </c>
      <c r="AP45" s="8">
        <v>3898.9477179999999</v>
      </c>
      <c r="AQ45" s="8">
        <v>1111922.07934025</v>
      </c>
    </row>
    <row r="46" spans="1:43" s="7" customFormat="1" x14ac:dyDescent="0.2">
      <c r="A46" s="22" t="s">
        <v>81</v>
      </c>
      <c r="B46" s="28">
        <v>2054.8155704999999</v>
      </c>
      <c r="C46" s="6">
        <v>3497.5005736100002</v>
      </c>
      <c r="D46" s="6">
        <v>234.98399509999999</v>
      </c>
      <c r="E46" s="6">
        <v>972.94129699999996</v>
      </c>
      <c r="F46" s="6">
        <v>0</v>
      </c>
      <c r="G46" s="29">
        <v>1324.4061595000001</v>
      </c>
      <c r="H46" s="28">
        <v>443.05992280999999</v>
      </c>
      <c r="I46" s="6">
        <v>10321.074761100001</v>
      </c>
      <c r="J46" s="6">
        <v>3181.2520255099998</v>
      </c>
      <c r="K46" s="29">
        <v>10564.9059784</v>
      </c>
      <c r="L46" s="37">
        <v>39936.220872149999</v>
      </c>
      <c r="M46" s="38">
        <v>7442.4334273750001</v>
      </c>
      <c r="N46" s="38">
        <v>409326.1831204</v>
      </c>
      <c r="O46" s="38">
        <v>5.5582948999999999</v>
      </c>
      <c r="P46" s="38">
        <v>158527.75962214</v>
      </c>
      <c r="Q46" s="38">
        <v>178142.1010842</v>
      </c>
      <c r="R46" s="38">
        <v>523.23638477999998</v>
      </c>
      <c r="S46" s="29">
        <v>546.29662035000001</v>
      </c>
      <c r="T46" s="37">
        <v>1564.33513498</v>
      </c>
      <c r="U46" s="29">
        <v>216.38763130000001</v>
      </c>
      <c r="V46" s="37">
        <v>7895.6305709899998</v>
      </c>
      <c r="W46" s="38">
        <v>34435.532139452996</v>
      </c>
      <c r="X46" s="38">
        <v>16492.650000000001</v>
      </c>
      <c r="Y46" s="29">
        <v>69.569905300000002</v>
      </c>
      <c r="Z46" s="37">
        <v>720.65533137</v>
      </c>
      <c r="AA46" s="38">
        <v>226.6060382</v>
      </c>
      <c r="AB46" s="29">
        <v>26850.967166999999</v>
      </c>
      <c r="AC46" s="37">
        <v>622.28859604000002</v>
      </c>
      <c r="AD46" s="38">
        <v>4763.37165663</v>
      </c>
      <c r="AE46" s="38">
        <v>346.93336914999998</v>
      </c>
      <c r="AF46" s="29">
        <v>3.6294728900000002</v>
      </c>
      <c r="AG46" s="37">
        <v>4317.0050000000001</v>
      </c>
      <c r="AH46" s="38">
        <v>93.89939656</v>
      </c>
      <c r="AI46" s="38">
        <v>23091.75825096</v>
      </c>
      <c r="AJ46" s="38">
        <v>2447.8092999999999</v>
      </c>
      <c r="AK46" s="29">
        <v>6999.3591549800003</v>
      </c>
      <c r="AL46" s="37">
        <v>8.1472350000000002</v>
      </c>
      <c r="AM46" s="38">
        <v>1225.6677206100001</v>
      </c>
      <c r="AN46" s="38">
        <v>144.73401379000001</v>
      </c>
      <c r="AO46" s="29">
        <v>584.83837204999998</v>
      </c>
      <c r="AP46" s="8">
        <v>3563.1562490000001</v>
      </c>
      <c r="AQ46" s="8">
        <v>963729.66141607799</v>
      </c>
    </row>
    <row r="47" spans="1:43" s="4" customFormat="1" x14ac:dyDescent="0.2">
      <c r="A47" s="23" t="s">
        <v>82</v>
      </c>
      <c r="B47" s="30">
        <v>1649.0186816999999</v>
      </c>
      <c r="C47" s="3">
        <v>1761.96107409</v>
      </c>
      <c r="D47" s="3">
        <v>234.98399509999999</v>
      </c>
      <c r="E47" s="3">
        <v>960.27148969999996</v>
      </c>
      <c r="F47" s="3">
        <v>0</v>
      </c>
      <c r="G47" s="31">
        <v>1324.4061595000001</v>
      </c>
      <c r="H47" s="30">
        <v>203.29492281</v>
      </c>
      <c r="I47" s="3">
        <v>5931.0419599999996</v>
      </c>
      <c r="J47" s="3">
        <v>276.99494497000001</v>
      </c>
      <c r="K47" s="31">
        <v>9617.3183783999993</v>
      </c>
      <c r="L47" s="39">
        <v>30509.873806240001</v>
      </c>
      <c r="M47" s="40">
        <v>2921.6850157600002</v>
      </c>
      <c r="N47" s="40">
        <v>95540.277714609998</v>
      </c>
      <c r="O47" s="40">
        <v>0.68303159999999996</v>
      </c>
      <c r="P47" s="40">
        <v>7660.9542530799999</v>
      </c>
      <c r="Q47" s="40">
        <v>124110.28848903</v>
      </c>
      <c r="R47" s="40">
        <v>284.21003178000001</v>
      </c>
      <c r="S47" s="31">
        <v>526.67699078999999</v>
      </c>
      <c r="T47" s="39">
        <v>417.33026910000001</v>
      </c>
      <c r="U47" s="31">
        <v>214.2632313</v>
      </c>
      <c r="V47" s="39">
        <v>266.7103702</v>
      </c>
      <c r="W47" s="40">
        <v>9792.8726141560001</v>
      </c>
      <c r="X47" s="40">
        <v>3387.87</v>
      </c>
      <c r="Y47" s="31">
        <v>69.569905300000002</v>
      </c>
      <c r="Z47" s="39">
        <v>305.68739388</v>
      </c>
      <c r="AA47" s="40">
        <v>226.43103819999999</v>
      </c>
      <c r="AB47" s="31">
        <v>19099.3517679</v>
      </c>
      <c r="AC47" s="39">
        <v>120.6019939</v>
      </c>
      <c r="AD47" s="40">
        <v>763.50653798999997</v>
      </c>
      <c r="AE47" s="40">
        <v>346.93336914999998</v>
      </c>
      <c r="AF47" s="31">
        <v>3.6294728900000002</v>
      </c>
      <c r="AG47" s="39">
        <v>0</v>
      </c>
      <c r="AH47" s="40">
        <v>93.89939656</v>
      </c>
      <c r="AI47" s="40">
        <v>16230.82163701</v>
      </c>
      <c r="AJ47" s="40">
        <v>2274.5286999999998</v>
      </c>
      <c r="AK47" s="31">
        <v>5254.4913602799998</v>
      </c>
      <c r="AL47" s="39">
        <v>8.1472350000000002</v>
      </c>
      <c r="AM47" s="40">
        <v>712.73016505999999</v>
      </c>
      <c r="AN47" s="40">
        <v>144.73401379000001</v>
      </c>
      <c r="AO47" s="31">
        <v>438.66128429999998</v>
      </c>
      <c r="AP47" s="9">
        <v>1940.407113</v>
      </c>
      <c r="AQ47" s="9">
        <v>345627.11980812601</v>
      </c>
    </row>
    <row r="48" spans="1:43" s="4" customFormat="1" x14ac:dyDescent="0.2">
      <c r="A48" s="23" t="s">
        <v>83</v>
      </c>
      <c r="B48" s="30">
        <v>405.79688879999998</v>
      </c>
      <c r="C48" s="3">
        <v>1735.5394995199999</v>
      </c>
      <c r="D48" s="3">
        <v>0</v>
      </c>
      <c r="E48" s="3">
        <v>12.6698073</v>
      </c>
      <c r="F48" s="3">
        <v>0</v>
      </c>
      <c r="G48" s="31">
        <v>0</v>
      </c>
      <c r="H48" s="30">
        <v>239.76499999999999</v>
      </c>
      <c r="I48" s="3">
        <v>4390.0328011000001</v>
      </c>
      <c r="J48" s="3">
        <v>2904.2570805400001</v>
      </c>
      <c r="K48" s="31">
        <v>947.58759999999995</v>
      </c>
      <c r="L48" s="39">
        <v>9426.3470659100003</v>
      </c>
      <c r="M48" s="40">
        <v>4520.7484116149999</v>
      </c>
      <c r="N48" s="40">
        <v>313785.90540579002</v>
      </c>
      <c r="O48" s="40">
        <v>4.8752633000000003</v>
      </c>
      <c r="P48" s="40">
        <v>150866.80536905999</v>
      </c>
      <c r="Q48" s="40">
        <v>54031.812595169999</v>
      </c>
      <c r="R48" s="40">
        <v>239.026353</v>
      </c>
      <c r="S48" s="31">
        <v>19.61962956</v>
      </c>
      <c r="T48" s="39">
        <v>1147.0048658799999</v>
      </c>
      <c r="U48" s="31">
        <v>2.1244000000000001</v>
      </c>
      <c r="V48" s="39">
        <v>7628.9202007900003</v>
      </c>
      <c r="W48" s="40">
        <v>24642.659525297</v>
      </c>
      <c r="X48" s="40">
        <v>13104.78</v>
      </c>
      <c r="Y48" s="31">
        <v>0</v>
      </c>
      <c r="Z48" s="39">
        <v>414.96793749</v>
      </c>
      <c r="AA48" s="40">
        <v>0.17499999999999999</v>
      </c>
      <c r="AB48" s="31">
        <v>7751.6153991000001</v>
      </c>
      <c r="AC48" s="39">
        <v>501.68660213999999</v>
      </c>
      <c r="AD48" s="40">
        <v>3999.8651186400002</v>
      </c>
      <c r="AE48" s="40">
        <v>0</v>
      </c>
      <c r="AF48" s="31">
        <v>0</v>
      </c>
      <c r="AG48" s="39">
        <v>4317.0050000000001</v>
      </c>
      <c r="AH48" s="40">
        <v>0</v>
      </c>
      <c r="AI48" s="40">
        <v>6860.9366139499998</v>
      </c>
      <c r="AJ48" s="40">
        <v>173.28059999999999</v>
      </c>
      <c r="AK48" s="31">
        <v>1744.8677947000001</v>
      </c>
      <c r="AL48" s="39">
        <v>0</v>
      </c>
      <c r="AM48" s="40">
        <v>512.93755554999996</v>
      </c>
      <c r="AN48" s="40">
        <v>0</v>
      </c>
      <c r="AO48" s="31">
        <v>146.17708775</v>
      </c>
      <c r="AP48" s="9">
        <v>1622.7491359999999</v>
      </c>
      <c r="AQ48" s="9">
        <v>618102.54160795198</v>
      </c>
    </row>
    <row r="49" spans="1:43" s="7" customFormat="1" x14ac:dyDescent="0.2">
      <c r="A49" s="22" t="s">
        <v>84</v>
      </c>
      <c r="B49" s="28">
        <v>0</v>
      </c>
      <c r="C49" s="6">
        <v>0</v>
      </c>
      <c r="D49" s="6">
        <v>0</v>
      </c>
      <c r="E49" s="6">
        <v>0</v>
      </c>
      <c r="F49" s="6">
        <v>0</v>
      </c>
      <c r="G49" s="29">
        <v>1947.6878961</v>
      </c>
      <c r="H49" s="28">
        <v>0</v>
      </c>
      <c r="I49" s="6">
        <v>399.50085000000001</v>
      </c>
      <c r="J49" s="6">
        <v>222</v>
      </c>
      <c r="K49" s="29">
        <v>0</v>
      </c>
      <c r="L49" s="37">
        <v>261.85250000000002</v>
      </c>
      <c r="M49" s="38">
        <v>4157.6966374200001</v>
      </c>
      <c r="N49" s="38">
        <v>5415.0458325</v>
      </c>
      <c r="O49" s="38">
        <v>0</v>
      </c>
      <c r="P49" s="38">
        <v>10564.32857788</v>
      </c>
      <c r="Q49" s="38">
        <v>854.70799999999997</v>
      </c>
      <c r="R49" s="38">
        <v>0</v>
      </c>
      <c r="S49" s="29">
        <v>0</v>
      </c>
      <c r="T49" s="37">
        <v>1677.74241102</v>
      </c>
      <c r="U49" s="29">
        <v>0</v>
      </c>
      <c r="V49" s="37">
        <v>0</v>
      </c>
      <c r="W49" s="38">
        <v>1121.231372082</v>
      </c>
      <c r="X49" s="38">
        <v>819.75</v>
      </c>
      <c r="Y49" s="29">
        <v>0</v>
      </c>
      <c r="Z49" s="37">
        <v>803.02816188999998</v>
      </c>
      <c r="AA49" s="38">
        <v>0</v>
      </c>
      <c r="AB49" s="29">
        <v>255.1</v>
      </c>
      <c r="AC49" s="37">
        <v>0</v>
      </c>
      <c r="AD49" s="38">
        <v>158.57023000000001</v>
      </c>
      <c r="AE49" s="38">
        <v>0</v>
      </c>
      <c r="AF49" s="29">
        <v>0</v>
      </c>
      <c r="AG49" s="37">
        <v>0</v>
      </c>
      <c r="AH49" s="38">
        <v>202.47140698000001</v>
      </c>
      <c r="AI49" s="38">
        <v>65.735799999999998</v>
      </c>
      <c r="AJ49" s="38">
        <v>0</v>
      </c>
      <c r="AK49" s="29">
        <v>3658.0192268000001</v>
      </c>
      <c r="AL49" s="37">
        <v>0</v>
      </c>
      <c r="AM49" s="38">
        <v>148.42821000000001</v>
      </c>
      <c r="AN49" s="38">
        <v>0</v>
      </c>
      <c r="AO49" s="29">
        <v>83.641440000000003</v>
      </c>
      <c r="AP49" s="8">
        <v>335.79146900000001</v>
      </c>
      <c r="AQ49" s="8">
        <v>33152.330021672002</v>
      </c>
    </row>
    <row r="50" spans="1:43" s="4" customFormat="1" x14ac:dyDescent="0.2">
      <c r="A50" s="23" t="s">
        <v>85</v>
      </c>
      <c r="B50" s="30">
        <v>0</v>
      </c>
      <c r="C50" s="3">
        <v>0</v>
      </c>
      <c r="D50" s="3">
        <v>0</v>
      </c>
      <c r="E50" s="3">
        <v>0</v>
      </c>
      <c r="F50" s="3">
        <v>0</v>
      </c>
      <c r="G50" s="31">
        <v>1796.520571</v>
      </c>
      <c r="H50" s="30">
        <v>0</v>
      </c>
      <c r="I50" s="3">
        <v>399.50085000000001</v>
      </c>
      <c r="J50" s="3">
        <v>0</v>
      </c>
      <c r="K50" s="31">
        <v>0</v>
      </c>
      <c r="L50" s="39">
        <v>261.85250000000002</v>
      </c>
      <c r="M50" s="40">
        <v>4127.2056374200001</v>
      </c>
      <c r="N50" s="40">
        <v>3502.6226022300002</v>
      </c>
      <c r="O50" s="40">
        <v>0</v>
      </c>
      <c r="P50" s="40">
        <v>10564.32857788</v>
      </c>
      <c r="Q50" s="40">
        <v>764.798</v>
      </c>
      <c r="R50" s="40">
        <v>0</v>
      </c>
      <c r="S50" s="31">
        <v>0</v>
      </c>
      <c r="T50" s="39">
        <v>1570.7152607</v>
      </c>
      <c r="U50" s="31">
        <v>0</v>
      </c>
      <c r="V50" s="39">
        <v>0</v>
      </c>
      <c r="W50" s="40">
        <v>1121.231372082</v>
      </c>
      <c r="X50" s="40">
        <v>819.75</v>
      </c>
      <c r="Y50" s="31">
        <v>0</v>
      </c>
      <c r="Z50" s="39">
        <v>0</v>
      </c>
      <c r="AA50" s="40">
        <v>0</v>
      </c>
      <c r="AB50" s="31">
        <v>255.1</v>
      </c>
      <c r="AC50" s="39">
        <v>0</v>
      </c>
      <c r="AD50" s="40">
        <v>130.32023000000001</v>
      </c>
      <c r="AE50" s="40">
        <v>0</v>
      </c>
      <c r="AF50" s="31">
        <v>0</v>
      </c>
      <c r="AG50" s="39">
        <v>0</v>
      </c>
      <c r="AH50" s="40">
        <v>0</v>
      </c>
      <c r="AI50" s="40">
        <v>0</v>
      </c>
      <c r="AJ50" s="40">
        <v>0</v>
      </c>
      <c r="AK50" s="31">
        <v>3658.0192268000001</v>
      </c>
      <c r="AL50" s="39">
        <v>0</v>
      </c>
      <c r="AM50" s="40">
        <v>0</v>
      </c>
      <c r="AN50" s="40">
        <v>0</v>
      </c>
      <c r="AO50" s="31">
        <v>83.641440000000003</v>
      </c>
      <c r="AP50" s="9">
        <v>335.79146900000001</v>
      </c>
      <c r="AQ50" s="9">
        <v>29391.397737112002</v>
      </c>
    </row>
    <row r="51" spans="1:43" s="4" customFormat="1" x14ac:dyDescent="0.2">
      <c r="A51" s="23" t="s">
        <v>86</v>
      </c>
      <c r="B51" s="30">
        <v>0</v>
      </c>
      <c r="C51" s="3">
        <v>0</v>
      </c>
      <c r="D51" s="3">
        <v>0</v>
      </c>
      <c r="E51" s="3">
        <v>0</v>
      </c>
      <c r="F51" s="3">
        <v>0</v>
      </c>
      <c r="G51" s="31">
        <v>151.1673251</v>
      </c>
      <c r="H51" s="30">
        <v>0</v>
      </c>
      <c r="I51" s="3">
        <v>0</v>
      </c>
      <c r="J51" s="3">
        <v>222</v>
      </c>
      <c r="K51" s="31">
        <v>0</v>
      </c>
      <c r="L51" s="39">
        <v>0</v>
      </c>
      <c r="M51" s="40">
        <v>30.491</v>
      </c>
      <c r="N51" s="40">
        <v>1912.42323027</v>
      </c>
      <c r="O51" s="40">
        <v>0</v>
      </c>
      <c r="P51" s="40">
        <v>0</v>
      </c>
      <c r="Q51" s="40">
        <v>89.91</v>
      </c>
      <c r="R51" s="40">
        <v>0</v>
      </c>
      <c r="S51" s="31">
        <v>0</v>
      </c>
      <c r="T51" s="39">
        <v>107.02715032</v>
      </c>
      <c r="U51" s="31">
        <v>0</v>
      </c>
      <c r="V51" s="39">
        <v>0</v>
      </c>
      <c r="W51" s="40">
        <v>0</v>
      </c>
      <c r="X51" s="40">
        <v>0</v>
      </c>
      <c r="Y51" s="31">
        <v>0</v>
      </c>
      <c r="Z51" s="39">
        <v>803.02816188999998</v>
      </c>
      <c r="AA51" s="40">
        <v>0</v>
      </c>
      <c r="AB51" s="31">
        <v>0</v>
      </c>
      <c r="AC51" s="39">
        <v>0</v>
      </c>
      <c r="AD51" s="40">
        <v>28.25</v>
      </c>
      <c r="AE51" s="40">
        <v>0</v>
      </c>
      <c r="AF51" s="31">
        <v>0</v>
      </c>
      <c r="AG51" s="39">
        <v>0</v>
      </c>
      <c r="AH51" s="40">
        <v>202.47140698000001</v>
      </c>
      <c r="AI51" s="40">
        <v>65.735799999999998</v>
      </c>
      <c r="AJ51" s="40">
        <v>0</v>
      </c>
      <c r="AK51" s="31">
        <v>0</v>
      </c>
      <c r="AL51" s="39">
        <v>0</v>
      </c>
      <c r="AM51" s="40">
        <v>148.42821000000001</v>
      </c>
      <c r="AN51" s="40">
        <v>0</v>
      </c>
      <c r="AO51" s="31">
        <v>0</v>
      </c>
      <c r="AP51" s="9">
        <v>0</v>
      </c>
      <c r="AQ51" s="9">
        <v>3760.93228456</v>
      </c>
    </row>
    <row r="52" spans="1:43" s="7" customFormat="1" x14ac:dyDescent="0.2">
      <c r="A52" s="22" t="s">
        <v>87</v>
      </c>
      <c r="B52" s="28">
        <v>3672.8286429999998</v>
      </c>
      <c r="C52" s="6">
        <v>227.09672</v>
      </c>
      <c r="D52" s="6">
        <v>0</v>
      </c>
      <c r="E52" s="6">
        <v>0</v>
      </c>
      <c r="F52" s="6">
        <v>0</v>
      </c>
      <c r="G52" s="29">
        <v>0</v>
      </c>
      <c r="H52" s="28">
        <v>0</v>
      </c>
      <c r="I52" s="6">
        <v>0</v>
      </c>
      <c r="J52" s="6">
        <v>166.29797783999999</v>
      </c>
      <c r="K52" s="29">
        <v>2006.4232072</v>
      </c>
      <c r="L52" s="37">
        <v>84.349487800000006</v>
      </c>
      <c r="M52" s="38">
        <v>1765.877583</v>
      </c>
      <c r="N52" s="38">
        <v>2767.0327889999999</v>
      </c>
      <c r="O52" s="38">
        <v>0</v>
      </c>
      <c r="P52" s="38">
        <v>594.12758598999994</v>
      </c>
      <c r="Q52" s="38">
        <v>0</v>
      </c>
      <c r="R52" s="38">
        <v>0</v>
      </c>
      <c r="S52" s="29">
        <v>1270.227423</v>
      </c>
      <c r="T52" s="37">
        <v>415.43690290000001</v>
      </c>
      <c r="U52" s="29">
        <v>0</v>
      </c>
      <c r="V52" s="37">
        <v>77634.633327770003</v>
      </c>
      <c r="W52" s="38">
        <v>2573.6069903600001</v>
      </c>
      <c r="X52" s="38">
        <v>45.08</v>
      </c>
      <c r="Y52" s="29">
        <v>0</v>
      </c>
      <c r="Z52" s="37">
        <v>1761.6468497999999</v>
      </c>
      <c r="AA52" s="38">
        <v>0</v>
      </c>
      <c r="AB52" s="29">
        <v>0</v>
      </c>
      <c r="AC52" s="37">
        <v>205.13929694999999</v>
      </c>
      <c r="AD52" s="38">
        <v>394.23432491</v>
      </c>
      <c r="AE52" s="38">
        <v>5.1217269999999999</v>
      </c>
      <c r="AF52" s="29">
        <v>0</v>
      </c>
      <c r="AG52" s="37">
        <v>0</v>
      </c>
      <c r="AH52" s="38">
        <v>0</v>
      </c>
      <c r="AI52" s="38">
        <v>0</v>
      </c>
      <c r="AJ52" s="38">
        <v>0</v>
      </c>
      <c r="AK52" s="29">
        <v>13975.645026</v>
      </c>
      <c r="AL52" s="37">
        <v>0</v>
      </c>
      <c r="AM52" s="38">
        <v>5469.8648940000003</v>
      </c>
      <c r="AN52" s="38">
        <v>0</v>
      </c>
      <c r="AO52" s="29">
        <v>5.4171459799999999</v>
      </c>
      <c r="AP52" s="8">
        <v>0</v>
      </c>
      <c r="AQ52" s="8">
        <v>115040.0879025</v>
      </c>
    </row>
    <row r="53" spans="1:43" s="4" customFormat="1" x14ac:dyDescent="0.2">
      <c r="A53" s="23" t="s">
        <v>62</v>
      </c>
      <c r="B53" s="30">
        <v>3522.8286429999998</v>
      </c>
      <c r="C53" s="3">
        <v>24</v>
      </c>
      <c r="D53" s="3">
        <v>0</v>
      </c>
      <c r="E53" s="3">
        <v>0</v>
      </c>
      <c r="F53" s="3">
        <v>0</v>
      </c>
      <c r="G53" s="31">
        <v>0</v>
      </c>
      <c r="H53" s="30">
        <v>0</v>
      </c>
      <c r="I53" s="3">
        <v>0</v>
      </c>
      <c r="J53" s="3">
        <v>20.001946610000001</v>
      </c>
      <c r="K53" s="31">
        <v>0</v>
      </c>
      <c r="L53" s="39">
        <v>0</v>
      </c>
      <c r="M53" s="40">
        <v>319.96010000000001</v>
      </c>
      <c r="N53" s="40">
        <v>0</v>
      </c>
      <c r="O53" s="40">
        <v>0</v>
      </c>
      <c r="P53" s="40">
        <v>171.62902550000001</v>
      </c>
      <c r="Q53" s="40">
        <v>0</v>
      </c>
      <c r="R53" s="40">
        <v>0</v>
      </c>
      <c r="S53" s="31">
        <v>420.99700899999999</v>
      </c>
      <c r="T53" s="39">
        <v>415.43690290000001</v>
      </c>
      <c r="U53" s="31">
        <v>0</v>
      </c>
      <c r="V53" s="39">
        <v>0</v>
      </c>
      <c r="W53" s="40">
        <v>916.66734965000001</v>
      </c>
      <c r="X53" s="40">
        <v>0</v>
      </c>
      <c r="Y53" s="31">
        <v>0</v>
      </c>
      <c r="Z53" s="39">
        <v>1723.6468497999999</v>
      </c>
      <c r="AA53" s="40">
        <v>0</v>
      </c>
      <c r="AB53" s="31">
        <v>0</v>
      </c>
      <c r="AC53" s="39">
        <v>205.13929694999999</v>
      </c>
      <c r="AD53" s="40">
        <v>2.3002183999999999</v>
      </c>
      <c r="AE53" s="40">
        <v>5.1217269999999999</v>
      </c>
      <c r="AF53" s="31">
        <v>0</v>
      </c>
      <c r="AG53" s="39">
        <v>0</v>
      </c>
      <c r="AH53" s="40">
        <v>0</v>
      </c>
      <c r="AI53" s="40">
        <v>0</v>
      </c>
      <c r="AJ53" s="40">
        <v>0</v>
      </c>
      <c r="AK53" s="31">
        <v>6057.9393570000002</v>
      </c>
      <c r="AL53" s="39">
        <v>0</v>
      </c>
      <c r="AM53" s="40">
        <v>58.710999999999999</v>
      </c>
      <c r="AN53" s="40">
        <v>0</v>
      </c>
      <c r="AO53" s="31">
        <v>5.4171459799999999</v>
      </c>
      <c r="AP53" s="9">
        <v>0</v>
      </c>
      <c r="AQ53" s="9">
        <v>13869.796571790001</v>
      </c>
    </row>
    <row r="54" spans="1:43" s="4" customFormat="1" x14ac:dyDescent="0.2">
      <c r="A54" s="23" t="s">
        <v>67</v>
      </c>
      <c r="B54" s="30">
        <v>0</v>
      </c>
      <c r="C54" s="3">
        <v>0</v>
      </c>
      <c r="D54" s="3">
        <v>0</v>
      </c>
      <c r="E54" s="3">
        <v>0</v>
      </c>
      <c r="F54" s="3">
        <v>0</v>
      </c>
      <c r="G54" s="31">
        <v>0</v>
      </c>
      <c r="H54" s="30">
        <v>0</v>
      </c>
      <c r="I54" s="3">
        <v>0</v>
      </c>
      <c r="J54" s="3">
        <v>0</v>
      </c>
      <c r="K54" s="31">
        <v>0</v>
      </c>
      <c r="L54" s="39">
        <v>0</v>
      </c>
      <c r="M54" s="40">
        <v>310.4144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31">
        <v>0</v>
      </c>
      <c r="T54" s="39">
        <v>0</v>
      </c>
      <c r="U54" s="31">
        <v>0</v>
      </c>
      <c r="V54" s="39">
        <v>0</v>
      </c>
      <c r="W54" s="40">
        <v>0</v>
      </c>
      <c r="X54" s="40">
        <v>0</v>
      </c>
      <c r="Y54" s="31">
        <v>0</v>
      </c>
      <c r="Z54" s="39">
        <v>0</v>
      </c>
      <c r="AA54" s="40">
        <v>0</v>
      </c>
      <c r="AB54" s="31">
        <v>0</v>
      </c>
      <c r="AC54" s="39">
        <v>0</v>
      </c>
      <c r="AD54" s="40">
        <v>0</v>
      </c>
      <c r="AE54" s="40">
        <v>0</v>
      </c>
      <c r="AF54" s="31">
        <v>0</v>
      </c>
      <c r="AG54" s="39">
        <v>0</v>
      </c>
      <c r="AH54" s="40">
        <v>0</v>
      </c>
      <c r="AI54" s="40">
        <v>0</v>
      </c>
      <c r="AJ54" s="40">
        <v>0</v>
      </c>
      <c r="AK54" s="31">
        <v>0</v>
      </c>
      <c r="AL54" s="39">
        <v>0</v>
      </c>
      <c r="AM54" s="40">
        <v>0</v>
      </c>
      <c r="AN54" s="40">
        <v>0</v>
      </c>
      <c r="AO54" s="31">
        <v>0</v>
      </c>
      <c r="AP54" s="9">
        <v>0</v>
      </c>
      <c r="AQ54" s="9">
        <v>310.4144</v>
      </c>
    </row>
    <row r="55" spans="1:43" s="4" customFormat="1" x14ac:dyDescent="0.2">
      <c r="A55" s="23" t="s">
        <v>71</v>
      </c>
      <c r="B55" s="30">
        <v>0</v>
      </c>
      <c r="C55" s="3">
        <v>24</v>
      </c>
      <c r="D55" s="3">
        <v>0</v>
      </c>
      <c r="E55" s="3">
        <v>0</v>
      </c>
      <c r="F55" s="3">
        <v>0</v>
      </c>
      <c r="G55" s="31">
        <v>0</v>
      </c>
      <c r="H55" s="30">
        <v>0</v>
      </c>
      <c r="I55" s="3">
        <v>0</v>
      </c>
      <c r="J55" s="3">
        <v>7.6181710100000002</v>
      </c>
      <c r="K55" s="31">
        <v>0</v>
      </c>
      <c r="L55" s="39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31">
        <v>420.99700899999999</v>
      </c>
      <c r="T55" s="39">
        <v>0</v>
      </c>
      <c r="U55" s="31">
        <v>0</v>
      </c>
      <c r="V55" s="39">
        <v>0</v>
      </c>
      <c r="W55" s="40">
        <v>446.66734965000001</v>
      </c>
      <c r="X55" s="40">
        <v>0</v>
      </c>
      <c r="Y55" s="31">
        <v>0</v>
      </c>
      <c r="Z55" s="39">
        <v>0</v>
      </c>
      <c r="AA55" s="40">
        <v>0</v>
      </c>
      <c r="AB55" s="31">
        <v>0</v>
      </c>
      <c r="AC55" s="39">
        <v>205.13929694999999</v>
      </c>
      <c r="AD55" s="40">
        <v>0</v>
      </c>
      <c r="AE55" s="40">
        <v>0</v>
      </c>
      <c r="AF55" s="31">
        <v>0</v>
      </c>
      <c r="AG55" s="39">
        <v>0</v>
      </c>
      <c r="AH55" s="40">
        <v>0</v>
      </c>
      <c r="AI55" s="40">
        <v>0</v>
      </c>
      <c r="AJ55" s="40">
        <v>0</v>
      </c>
      <c r="AK55" s="31">
        <v>6057.9393570000002</v>
      </c>
      <c r="AL55" s="39">
        <v>0</v>
      </c>
      <c r="AM55" s="40">
        <v>58.710999999999999</v>
      </c>
      <c r="AN55" s="40">
        <v>0</v>
      </c>
      <c r="AO55" s="31">
        <v>58.710999999999999</v>
      </c>
      <c r="AP55" s="9">
        <v>0</v>
      </c>
      <c r="AQ55" s="9">
        <v>7221.0721836100001</v>
      </c>
    </row>
    <row r="56" spans="1:43" s="4" customFormat="1" x14ac:dyDescent="0.2">
      <c r="A56" s="23" t="s">
        <v>72</v>
      </c>
      <c r="B56" s="30">
        <v>0</v>
      </c>
      <c r="C56" s="3">
        <v>0</v>
      </c>
      <c r="D56" s="3">
        <v>0</v>
      </c>
      <c r="E56" s="3">
        <v>0</v>
      </c>
      <c r="F56" s="3">
        <v>0</v>
      </c>
      <c r="G56" s="31">
        <v>0</v>
      </c>
      <c r="H56" s="30">
        <v>0</v>
      </c>
      <c r="I56" s="3">
        <v>0</v>
      </c>
      <c r="J56" s="3">
        <v>0</v>
      </c>
      <c r="K56" s="31">
        <v>0</v>
      </c>
      <c r="L56" s="39">
        <v>0</v>
      </c>
      <c r="M56" s="40">
        <v>415.43690290000001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31">
        <v>0</v>
      </c>
      <c r="T56" s="39">
        <v>415.43690290000001</v>
      </c>
      <c r="U56" s="31">
        <v>0</v>
      </c>
      <c r="V56" s="39">
        <v>0</v>
      </c>
      <c r="W56" s="40">
        <v>0</v>
      </c>
      <c r="X56" s="40">
        <v>0</v>
      </c>
      <c r="Y56" s="31">
        <v>0</v>
      </c>
      <c r="Z56" s="39">
        <v>0</v>
      </c>
      <c r="AA56" s="40">
        <v>0</v>
      </c>
      <c r="AB56" s="31">
        <v>0</v>
      </c>
      <c r="AC56" s="39">
        <v>0</v>
      </c>
      <c r="AD56" s="40">
        <v>0</v>
      </c>
      <c r="AE56" s="40">
        <v>0</v>
      </c>
      <c r="AF56" s="31">
        <v>0</v>
      </c>
      <c r="AG56" s="39">
        <v>0</v>
      </c>
      <c r="AH56" s="40">
        <v>0</v>
      </c>
      <c r="AI56" s="40">
        <v>0</v>
      </c>
      <c r="AJ56" s="40">
        <v>0</v>
      </c>
      <c r="AK56" s="31">
        <v>0</v>
      </c>
      <c r="AL56" s="39">
        <v>0</v>
      </c>
      <c r="AM56" s="40">
        <v>0</v>
      </c>
      <c r="AN56" s="40">
        <v>0</v>
      </c>
      <c r="AO56" s="31">
        <v>0</v>
      </c>
      <c r="AP56" s="9">
        <v>0</v>
      </c>
      <c r="AQ56" s="9">
        <v>415.43690290000001</v>
      </c>
    </row>
    <row r="57" spans="1:43" s="4" customFormat="1" x14ac:dyDescent="0.2">
      <c r="A57" s="23" t="s">
        <v>74</v>
      </c>
      <c r="B57" s="30">
        <v>3522.8286429999998</v>
      </c>
      <c r="C57" s="3">
        <v>0</v>
      </c>
      <c r="D57" s="3">
        <v>0</v>
      </c>
      <c r="E57" s="3">
        <v>0</v>
      </c>
      <c r="F57" s="3">
        <v>0</v>
      </c>
      <c r="G57" s="31">
        <v>0</v>
      </c>
      <c r="H57" s="30">
        <v>0</v>
      </c>
      <c r="I57" s="3">
        <v>0</v>
      </c>
      <c r="J57" s="3">
        <v>12.3837756</v>
      </c>
      <c r="K57" s="31">
        <v>0</v>
      </c>
      <c r="L57" s="39">
        <v>0</v>
      </c>
      <c r="M57" s="40">
        <v>9.5457000000000001</v>
      </c>
      <c r="N57" s="40">
        <v>0</v>
      </c>
      <c r="O57" s="40">
        <v>0</v>
      </c>
      <c r="P57" s="40">
        <v>105.44094</v>
      </c>
      <c r="Q57" s="40">
        <v>0</v>
      </c>
      <c r="R57" s="40">
        <v>0</v>
      </c>
      <c r="S57" s="31">
        <v>0</v>
      </c>
      <c r="T57" s="39">
        <v>0</v>
      </c>
      <c r="U57" s="31">
        <v>0</v>
      </c>
      <c r="V57" s="39">
        <v>0</v>
      </c>
      <c r="W57" s="40">
        <v>0</v>
      </c>
      <c r="X57" s="40">
        <v>0</v>
      </c>
      <c r="Y57" s="31">
        <v>0</v>
      </c>
      <c r="Z57" s="39">
        <v>0</v>
      </c>
      <c r="AA57" s="40">
        <v>0</v>
      </c>
      <c r="AB57" s="31">
        <v>0</v>
      </c>
      <c r="AC57" s="39">
        <v>0</v>
      </c>
      <c r="AD57" s="40">
        <v>2.3002183999999999</v>
      </c>
      <c r="AE57" s="40">
        <v>5.1217269999999999</v>
      </c>
      <c r="AF57" s="31">
        <v>0</v>
      </c>
      <c r="AG57" s="39">
        <v>0</v>
      </c>
      <c r="AH57" s="40">
        <v>0</v>
      </c>
      <c r="AI57" s="40">
        <v>0</v>
      </c>
      <c r="AJ57" s="40">
        <v>0</v>
      </c>
      <c r="AK57" s="31">
        <v>0</v>
      </c>
      <c r="AL57" s="39">
        <v>0</v>
      </c>
      <c r="AM57" s="40">
        <v>0</v>
      </c>
      <c r="AN57" s="40">
        <v>0</v>
      </c>
      <c r="AO57" s="31">
        <v>5.4171459799999999</v>
      </c>
      <c r="AP57" s="9">
        <v>0</v>
      </c>
      <c r="AQ57" s="9">
        <v>3663.0381499800001</v>
      </c>
    </row>
    <row r="58" spans="1:43" s="4" customFormat="1" x14ac:dyDescent="0.2">
      <c r="A58" s="23" t="s">
        <v>75</v>
      </c>
      <c r="B58" s="30">
        <v>0</v>
      </c>
      <c r="C58" s="3">
        <v>0</v>
      </c>
      <c r="D58" s="3">
        <v>0</v>
      </c>
      <c r="E58" s="3">
        <v>0</v>
      </c>
      <c r="F58" s="3">
        <v>0</v>
      </c>
      <c r="G58" s="31">
        <v>0</v>
      </c>
      <c r="H58" s="30">
        <v>0</v>
      </c>
      <c r="I58" s="3">
        <v>0</v>
      </c>
      <c r="J58" s="3">
        <v>0</v>
      </c>
      <c r="K58" s="31">
        <v>0</v>
      </c>
      <c r="L58" s="39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31">
        <v>0</v>
      </c>
      <c r="T58" s="39">
        <v>0</v>
      </c>
      <c r="U58" s="31">
        <v>0</v>
      </c>
      <c r="V58" s="39">
        <v>0</v>
      </c>
      <c r="W58" s="40">
        <v>0</v>
      </c>
      <c r="X58" s="40">
        <v>0</v>
      </c>
      <c r="Y58" s="31">
        <v>0</v>
      </c>
      <c r="Z58" s="39">
        <v>1723.6468497999999</v>
      </c>
      <c r="AA58" s="40">
        <v>0</v>
      </c>
      <c r="AB58" s="31">
        <v>1723.6468497999999</v>
      </c>
      <c r="AC58" s="39">
        <v>0</v>
      </c>
      <c r="AD58" s="40">
        <v>0</v>
      </c>
      <c r="AE58" s="40">
        <v>0</v>
      </c>
      <c r="AF58" s="31">
        <v>0</v>
      </c>
      <c r="AG58" s="39">
        <v>0</v>
      </c>
      <c r="AH58" s="40">
        <v>0</v>
      </c>
      <c r="AI58" s="40">
        <v>0</v>
      </c>
      <c r="AJ58" s="40">
        <v>0</v>
      </c>
      <c r="AK58" s="31">
        <v>0</v>
      </c>
      <c r="AL58" s="39">
        <v>0</v>
      </c>
      <c r="AM58" s="40">
        <v>0</v>
      </c>
      <c r="AN58" s="40">
        <v>0</v>
      </c>
      <c r="AO58" s="31">
        <v>0</v>
      </c>
      <c r="AP58" s="9">
        <v>0</v>
      </c>
      <c r="AQ58" s="9">
        <v>1723.6468497999999</v>
      </c>
    </row>
    <row r="59" spans="1:43" s="4" customFormat="1" x14ac:dyDescent="0.2">
      <c r="A59" s="23" t="s">
        <v>76</v>
      </c>
      <c r="B59" s="30">
        <v>0</v>
      </c>
      <c r="C59" s="3">
        <v>0</v>
      </c>
      <c r="D59" s="3">
        <v>0</v>
      </c>
      <c r="E59" s="3">
        <v>0</v>
      </c>
      <c r="F59" s="3">
        <v>0</v>
      </c>
      <c r="G59" s="31">
        <v>0</v>
      </c>
      <c r="H59" s="30">
        <v>0</v>
      </c>
      <c r="I59" s="3">
        <v>0</v>
      </c>
      <c r="J59" s="3">
        <v>0</v>
      </c>
      <c r="K59" s="31">
        <v>0</v>
      </c>
      <c r="L59" s="39">
        <v>0</v>
      </c>
      <c r="M59" s="40">
        <v>0</v>
      </c>
      <c r="N59" s="40">
        <v>0</v>
      </c>
      <c r="O59" s="40">
        <v>0</v>
      </c>
      <c r="P59" s="40">
        <v>66.1880855</v>
      </c>
      <c r="Q59" s="40">
        <v>0</v>
      </c>
      <c r="R59" s="40">
        <v>0</v>
      </c>
      <c r="S59" s="31">
        <v>0</v>
      </c>
      <c r="T59" s="39">
        <v>0</v>
      </c>
      <c r="U59" s="31">
        <v>0</v>
      </c>
      <c r="V59" s="39">
        <v>0</v>
      </c>
      <c r="W59" s="40">
        <v>0</v>
      </c>
      <c r="X59" s="40">
        <v>0</v>
      </c>
      <c r="Y59" s="31">
        <v>0</v>
      </c>
      <c r="Z59" s="39">
        <v>0</v>
      </c>
      <c r="AA59" s="40">
        <v>0</v>
      </c>
      <c r="AB59" s="31">
        <v>0</v>
      </c>
      <c r="AC59" s="39">
        <v>0</v>
      </c>
      <c r="AD59" s="40">
        <v>0</v>
      </c>
      <c r="AE59" s="40">
        <v>0</v>
      </c>
      <c r="AF59" s="31">
        <v>0</v>
      </c>
      <c r="AG59" s="39">
        <v>0</v>
      </c>
      <c r="AH59" s="40">
        <v>0</v>
      </c>
      <c r="AI59" s="40">
        <v>0</v>
      </c>
      <c r="AJ59" s="40">
        <v>0</v>
      </c>
      <c r="AK59" s="31">
        <v>0</v>
      </c>
      <c r="AL59" s="39">
        <v>0</v>
      </c>
      <c r="AM59" s="40">
        <v>0</v>
      </c>
      <c r="AN59" s="40">
        <v>0</v>
      </c>
      <c r="AO59" s="31">
        <v>0</v>
      </c>
      <c r="AP59" s="9">
        <v>0</v>
      </c>
      <c r="AQ59" s="9">
        <v>66.1880855</v>
      </c>
    </row>
    <row r="60" spans="1:43" s="4" customFormat="1" x14ac:dyDescent="0.2">
      <c r="A60" s="23" t="s">
        <v>88</v>
      </c>
      <c r="B60" s="30">
        <v>0</v>
      </c>
      <c r="C60" s="3">
        <v>0</v>
      </c>
      <c r="D60" s="3">
        <v>0</v>
      </c>
      <c r="E60" s="3">
        <v>0</v>
      </c>
      <c r="F60" s="3">
        <v>0</v>
      </c>
      <c r="G60" s="31">
        <v>0</v>
      </c>
      <c r="H60" s="30">
        <v>0</v>
      </c>
      <c r="I60" s="3">
        <v>0</v>
      </c>
      <c r="J60" s="3">
        <v>0</v>
      </c>
      <c r="K60" s="31">
        <v>0</v>
      </c>
      <c r="L60" s="39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31">
        <v>0</v>
      </c>
      <c r="T60" s="39">
        <v>0</v>
      </c>
      <c r="U60" s="31">
        <v>0</v>
      </c>
      <c r="V60" s="39">
        <v>0</v>
      </c>
      <c r="W60" s="40">
        <v>470</v>
      </c>
      <c r="X60" s="40">
        <v>0</v>
      </c>
      <c r="Y60" s="31">
        <v>0</v>
      </c>
      <c r="Z60" s="39">
        <v>0</v>
      </c>
      <c r="AA60" s="40">
        <v>0</v>
      </c>
      <c r="AB60" s="31">
        <v>0</v>
      </c>
      <c r="AC60" s="39">
        <v>0</v>
      </c>
      <c r="AD60" s="40">
        <v>0</v>
      </c>
      <c r="AE60" s="40">
        <v>0</v>
      </c>
      <c r="AF60" s="31">
        <v>0</v>
      </c>
      <c r="AG60" s="39">
        <v>0</v>
      </c>
      <c r="AH60" s="40">
        <v>0</v>
      </c>
      <c r="AI60" s="40">
        <v>0</v>
      </c>
      <c r="AJ60" s="40">
        <v>0</v>
      </c>
      <c r="AK60" s="31">
        <v>0</v>
      </c>
      <c r="AL60" s="39">
        <v>0</v>
      </c>
      <c r="AM60" s="40">
        <v>0</v>
      </c>
      <c r="AN60" s="40">
        <v>0</v>
      </c>
      <c r="AO60" s="31">
        <v>0</v>
      </c>
      <c r="AP60" s="9">
        <v>0</v>
      </c>
      <c r="AQ60" s="9">
        <v>470</v>
      </c>
    </row>
    <row r="61" spans="1:43" s="4" customFormat="1" x14ac:dyDescent="0.2">
      <c r="A61" s="23" t="s">
        <v>77</v>
      </c>
      <c r="B61" s="30">
        <v>150</v>
      </c>
      <c r="C61" s="3">
        <v>203.09672</v>
      </c>
      <c r="D61" s="3">
        <v>0</v>
      </c>
      <c r="E61" s="3">
        <v>0</v>
      </c>
      <c r="F61" s="3">
        <v>0</v>
      </c>
      <c r="G61" s="31">
        <v>0</v>
      </c>
      <c r="H61" s="30">
        <v>0</v>
      </c>
      <c r="I61" s="3">
        <v>0</v>
      </c>
      <c r="J61" s="3">
        <v>146.29603123000001</v>
      </c>
      <c r="K61" s="31">
        <v>2006.4232072</v>
      </c>
      <c r="L61" s="39">
        <v>70.539000000000001</v>
      </c>
      <c r="M61" s="40">
        <v>1434.547108</v>
      </c>
      <c r="N61" s="40">
        <v>2767.0327889999999</v>
      </c>
      <c r="O61" s="40">
        <v>0</v>
      </c>
      <c r="P61" s="40">
        <v>422.49856048999999</v>
      </c>
      <c r="Q61" s="40">
        <v>0</v>
      </c>
      <c r="R61" s="40">
        <v>0</v>
      </c>
      <c r="S61" s="31">
        <v>849.230414</v>
      </c>
      <c r="T61" s="39">
        <v>0</v>
      </c>
      <c r="U61" s="31">
        <v>0</v>
      </c>
      <c r="V61" s="39">
        <v>77634.633327770003</v>
      </c>
      <c r="W61" s="40">
        <v>1656.93964071</v>
      </c>
      <c r="X61" s="40">
        <v>45.08</v>
      </c>
      <c r="Y61" s="31">
        <v>0</v>
      </c>
      <c r="Z61" s="39">
        <v>38</v>
      </c>
      <c r="AA61" s="40">
        <v>0</v>
      </c>
      <c r="AB61" s="31">
        <v>0</v>
      </c>
      <c r="AC61" s="39">
        <v>0</v>
      </c>
      <c r="AD61" s="40">
        <v>339.35663145000001</v>
      </c>
      <c r="AE61" s="40">
        <v>0</v>
      </c>
      <c r="AF61" s="31">
        <v>0</v>
      </c>
      <c r="AG61" s="39">
        <v>0</v>
      </c>
      <c r="AH61" s="40">
        <v>0</v>
      </c>
      <c r="AI61" s="40">
        <v>0</v>
      </c>
      <c r="AJ61" s="40">
        <v>0</v>
      </c>
      <c r="AK61" s="31">
        <v>7917.7056689999999</v>
      </c>
      <c r="AL61" s="39">
        <v>0</v>
      </c>
      <c r="AM61" s="40">
        <v>5411.153894</v>
      </c>
      <c r="AN61" s="40">
        <v>0</v>
      </c>
      <c r="AO61" s="31">
        <v>0</v>
      </c>
      <c r="AP61" s="9">
        <v>0</v>
      </c>
      <c r="AQ61" s="9">
        <v>101092.53299285</v>
      </c>
    </row>
    <row r="62" spans="1:43" s="4" customFormat="1" x14ac:dyDescent="0.2">
      <c r="A62" s="23" t="s">
        <v>78</v>
      </c>
      <c r="B62" s="30">
        <v>0</v>
      </c>
      <c r="C62" s="3">
        <v>0</v>
      </c>
      <c r="D62" s="3">
        <v>0</v>
      </c>
      <c r="E62" s="3">
        <v>0</v>
      </c>
      <c r="F62" s="3">
        <v>0</v>
      </c>
      <c r="G62" s="31">
        <v>0</v>
      </c>
      <c r="H62" s="30">
        <v>0</v>
      </c>
      <c r="I62" s="3">
        <v>0</v>
      </c>
      <c r="J62" s="3">
        <v>0</v>
      </c>
      <c r="K62" s="31">
        <v>0</v>
      </c>
      <c r="L62" s="39">
        <v>13.810487800000001</v>
      </c>
      <c r="M62" s="40">
        <v>11.370374999999999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31">
        <v>0</v>
      </c>
      <c r="T62" s="39">
        <v>0</v>
      </c>
      <c r="U62" s="31">
        <v>0</v>
      </c>
      <c r="V62" s="39">
        <v>0</v>
      </c>
      <c r="W62" s="40">
        <v>0</v>
      </c>
      <c r="X62" s="40">
        <v>0</v>
      </c>
      <c r="Y62" s="31">
        <v>0</v>
      </c>
      <c r="Z62" s="39">
        <v>0</v>
      </c>
      <c r="AA62" s="40">
        <v>0</v>
      </c>
      <c r="AB62" s="31">
        <v>0</v>
      </c>
      <c r="AC62" s="39">
        <v>0</v>
      </c>
      <c r="AD62" s="40">
        <v>52.577475059999998</v>
      </c>
      <c r="AE62" s="40">
        <v>0</v>
      </c>
      <c r="AF62" s="31">
        <v>0</v>
      </c>
      <c r="AG62" s="39">
        <v>0</v>
      </c>
      <c r="AH62" s="40">
        <v>0</v>
      </c>
      <c r="AI62" s="40">
        <v>0</v>
      </c>
      <c r="AJ62" s="40">
        <v>0</v>
      </c>
      <c r="AK62" s="31">
        <v>0</v>
      </c>
      <c r="AL62" s="39">
        <v>0</v>
      </c>
      <c r="AM62" s="40">
        <v>0</v>
      </c>
      <c r="AN62" s="40">
        <v>0</v>
      </c>
      <c r="AO62" s="31">
        <v>0</v>
      </c>
      <c r="AP62" s="9">
        <v>0</v>
      </c>
      <c r="AQ62" s="9">
        <v>77.758337859999997</v>
      </c>
    </row>
    <row r="63" spans="1:43" s="7" customFormat="1" x14ac:dyDescent="0.2">
      <c r="A63" s="22" t="s">
        <v>89</v>
      </c>
      <c r="B63" s="28">
        <v>0</v>
      </c>
      <c r="C63" s="6">
        <v>0</v>
      </c>
      <c r="D63" s="6">
        <v>0</v>
      </c>
      <c r="E63" s="6">
        <v>0</v>
      </c>
      <c r="F63" s="6">
        <v>0</v>
      </c>
      <c r="G63" s="29">
        <v>0</v>
      </c>
      <c r="H63" s="28">
        <v>0</v>
      </c>
      <c r="I63" s="6">
        <v>0</v>
      </c>
      <c r="J63" s="6">
        <v>0</v>
      </c>
      <c r="K63" s="29">
        <v>0</v>
      </c>
      <c r="L63" s="37">
        <v>-4994.7790277399999</v>
      </c>
      <c r="M63" s="38">
        <v>-21.529012160000001</v>
      </c>
      <c r="N63" s="38">
        <v>14247.38103407</v>
      </c>
      <c r="O63" s="38">
        <v>0</v>
      </c>
      <c r="P63" s="38">
        <v>-3.6143321500000001</v>
      </c>
      <c r="Q63" s="38">
        <v>7498.4049999999997</v>
      </c>
      <c r="R63" s="38">
        <v>0</v>
      </c>
      <c r="S63" s="29">
        <v>9036.4145369519993</v>
      </c>
      <c r="T63" s="37">
        <v>0</v>
      </c>
      <c r="U63" s="29">
        <v>0</v>
      </c>
      <c r="V63" s="37">
        <v>1663.1583826200001</v>
      </c>
      <c r="W63" s="38">
        <v>-80.676742379999993</v>
      </c>
      <c r="X63" s="38">
        <v>-291.22000000000003</v>
      </c>
      <c r="Y63" s="29">
        <v>0</v>
      </c>
      <c r="Z63" s="37">
        <v>0</v>
      </c>
      <c r="AA63" s="38">
        <v>0</v>
      </c>
      <c r="AB63" s="29">
        <v>-61.111730799999997</v>
      </c>
      <c r="AC63" s="37">
        <v>0</v>
      </c>
      <c r="AD63" s="38">
        <v>0</v>
      </c>
      <c r="AE63" s="38">
        <v>0</v>
      </c>
      <c r="AF63" s="29">
        <v>0</v>
      </c>
      <c r="AG63" s="37">
        <v>0</v>
      </c>
      <c r="AH63" s="38">
        <v>0</v>
      </c>
      <c r="AI63" s="38">
        <v>99.761164640000004</v>
      </c>
      <c r="AJ63" s="38">
        <v>0</v>
      </c>
      <c r="AK63" s="29">
        <v>14967.75593585</v>
      </c>
      <c r="AL63" s="37">
        <v>404.2185781</v>
      </c>
      <c r="AM63" s="38">
        <v>-21.2050603</v>
      </c>
      <c r="AN63" s="38">
        <v>0</v>
      </c>
      <c r="AO63" s="29">
        <v>0</v>
      </c>
      <c r="AP63" s="8">
        <v>23.622954</v>
      </c>
      <c r="AQ63" s="8">
        <v>42466.581680702002</v>
      </c>
    </row>
    <row r="64" spans="1:43" s="4" customFormat="1" x14ac:dyDescent="0.2">
      <c r="A64" s="23" t="s">
        <v>90</v>
      </c>
      <c r="B64" s="30">
        <v>0</v>
      </c>
      <c r="C64" s="3">
        <v>0</v>
      </c>
      <c r="D64" s="3">
        <v>0</v>
      </c>
      <c r="E64" s="3">
        <v>0</v>
      </c>
      <c r="F64" s="3">
        <v>0</v>
      </c>
      <c r="G64" s="31">
        <v>0</v>
      </c>
      <c r="H64" s="30">
        <v>0</v>
      </c>
      <c r="I64" s="3">
        <v>0</v>
      </c>
      <c r="J64" s="3">
        <v>0</v>
      </c>
      <c r="K64" s="31">
        <v>0</v>
      </c>
      <c r="L64" s="39">
        <v>6725.0116048999998</v>
      </c>
      <c r="M64" s="40">
        <v>293.69677300000001</v>
      </c>
      <c r="N64" s="40">
        <v>14601.69436</v>
      </c>
      <c r="O64" s="40">
        <v>0</v>
      </c>
      <c r="P64" s="40">
        <v>0</v>
      </c>
      <c r="Q64" s="40">
        <v>7498.4049999999997</v>
      </c>
      <c r="R64" s="40">
        <v>0</v>
      </c>
      <c r="S64" s="31">
        <v>19827.424005950001</v>
      </c>
      <c r="T64" s="39">
        <v>0</v>
      </c>
      <c r="U64" s="31">
        <v>0</v>
      </c>
      <c r="V64" s="39">
        <v>15782.0591425</v>
      </c>
      <c r="W64" s="40">
        <v>1507.48588311</v>
      </c>
      <c r="X64" s="40">
        <v>0</v>
      </c>
      <c r="Y64" s="31">
        <v>0</v>
      </c>
      <c r="Z64" s="39">
        <v>0</v>
      </c>
      <c r="AA64" s="40">
        <v>0</v>
      </c>
      <c r="AB64" s="31">
        <v>25.838101699999999</v>
      </c>
      <c r="AC64" s="39">
        <v>0</v>
      </c>
      <c r="AD64" s="40">
        <v>0</v>
      </c>
      <c r="AE64" s="40">
        <v>0</v>
      </c>
      <c r="AF64" s="31">
        <v>0</v>
      </c>
      <c r="AG64" s="39">
        <v>0</v>
      </c>
      <c r="AH64" s="40">
        <v>0</v>
      </c>
      <c r="AI64" s="40">
        <v>177.61820809</v>
      </c>
      <c r="AJ64" s="40">
        <v>0</v>
      </c>
      <c r="AK64" s="31">
        <v>19116.55894825</v>
      </c>
      <c r="AL64" s="39">
        <v>4606.7139374999997</v>
      </c>
      <c r="AM64" s="40">
        <v>0</v>
      </c>
      <c r="AN64" s="40">
        <v>0</v>
      </c>
      <c r="AO64" s="31">
        <v>0</v>
      </c>
      <c r="AP64" s="9">
        <v>637.64867800000002</v>
      </c>
      <c r="AQ64" s="9">
        <v>90800.154643000002</v>
      </c>
    </row>
    <row r="65" spans="1:43" s="4" customFormat="1" x14ac:dyDescent="0.2">
      <c r="A65" s="24" t="s">
        <v>91</v>
      </c>
      <c r="B65" s="32">
        <v>0</v>
      </c>
      <c r="C65" s="33">
        <v>0</v>
      </c>
      <c r="D65" s="33">
        <v>0</v>
      </c>
      <c r="E65" s="33">
        <v>0</v>
      </c>
      <c r="F65" s="33">
        <v>0</v>
      </c>
      <c r="G65" s="34">
        <v>0</v>
      </c>
      <c r="H65" s="32">
        <v>0</v>
      </c>
      <c r="I65" s="33">
        <v>0</v>
      </c>
      <c r="J65" s="33">
        <v>0</v>
      </c>
      <c r="K65" s="34">
        <v>0</v>
      </c>
      <c r="L65" s="41">
        <v>11719.790632640001</v>
      </c>
      <c r="M65" s="42">
        <v>315.22578515999999</v>
      </c>
      <c r="N65" s="42">
        <v>354.31332593000002</v>
      </c>
      <c r="O65" s="42">
        <v>0</v>
      </c>
      <c r="P65" s="42">
        <v>3.6143321500000001</v>
      </c>
      <c r="Q65" s="42">
        <v>0</v>
      </c>
      <c r="R65" s="42">
        <v>0</v>
      </c>
      <c r="S65" s="34">
        <v>10791.009468998</v>
      </c>
      <c r="T65" s="41">
        <v>0</v>
      </c>
      <c r="U65" s="34">
        <v>0</v>
      </c>
      <c r="V65" s="41">
        <v>14118.90075988</v>
      </c>
      <c r="W65" s="42">
        <v>1588.16262549</v>
      </c>
      <c r="X65" s="42">
        <v>291.22000000000003</v>
      </c>
      <c r="Y65" s="34">
        <v>0</v>
      </c>
      <c r="Z65" s="41">
        <v>0</v>
      </c>
      <c r="AA65" s="42">
        <v>0</v>
      </c>
      <c r="AB65" s="34">
        <v>86.949832499999999</v>
      </c>
      <c r="AC65" s="41">
        <v>0</v>
      </c>
      <c r="AD65" s="42">
        <v>0</v>
      </c>
      <c r="AE65" s="42">
        <v>0</v>
      </c>
      <c r="AF65" s="34">
        <v>0</v>
      </c>
      <c r="AG65" s="41">
        <v>0</v>
      </c>
      <c r="AH65" s="42">
        <v>0</v>
      </c>
      <c r="AI65" s="42">
        <v>77.857043450000006</v>
      </c>
      <c r="AJ65" s="42">
        <v>0</v>
      </c>
      <c r="AK65" s="34">
        <v>4148.8030123999997</v>
      </c>
      <c r="AL65" s="41">
        <v>4202.4953593999999</v>
      </c>
      <c r="AM65" s="42">
        <v>21.2050603</v>
      </c>
      <c r="AN65" s="42">
        <v>0</v>
      </c>
      <c r="AO65" s="34">
        <v>0</v>
      </c>
      <c r="AP65" s="43">
        <v>614.02572399999997</v>
      </c>
      <c r="AQ65" s="43">
        <v>48333.572962298</v>
      </c>
    </row>
  </sheetData>
  <mergeCells count="33">
    <mergeCell ref="AL6:AQ6"/>
    <mergeCell ref="B5:K5"/>
    <mergeCell ref="L5:S5"/>
    <mergeCell ref="T5:Y5"/>
    <mergeCell ref="Z5:AF5"/>
    <mergeCell ref="AG5:AK5"/>
    <mergeCell ref="AL5:AQ5"/>
    <mergeCell ref="B6:K6"/>
    <mergeCell ref="L6:S6"/>
    <mergeCell ref="T6:Y6"/>
    <mergeCell ref="Z6:AF6"/>
    <mergeCell ref="AG6:AK6"/>
    <mergeCell ref="AL8:AQ8"/>
    <mergeCell ref="B7:K7"/>
    <mergeCell ref="L7:S7"/>
    <mergeCell ref="T7:Y7"/>
    <mergeCell ref="Z7:AF7"/>
    <mergeCell ref="AG7:AK7"/>
    <mergeCell ref="AL7:AQ7"/>
    <mergeCell ref="B8:K8"/>
    <mergeCell ref="L8:S8"/>
    <mergeCell ref="T8:Y8"/>
    <mergeCell ref="Z8:AF8"/>
    <mergeCell ref="AG8:AK8"/>
    <mergeCell ref="AC10:AF10"/>
    <mergeCell ref="AG10:AK10"/>
    <mergeCell ref="AL10:AO10"/>
    <mergeCell ref="B10:G10"/>
    <mergeCell ref="H10:K10"/>
    <mergeCell ref="L10:S10"/>
    <mergeCell ref="T10:U10"/>
    <mergeCell ref="V10:Y10"/>
    <mergeCell ref="Z10:AB10"/>
  </mergeCells>
  <phoneticPr fontId="0" type="noConversion"/>
  <printOptions horizontalCentered="1"/>
  <pageMargins left="0.23622047244094491" right="0.23622047244094491" top="0.39370078740157483" bottom="0.47244094488188981" header="0" footer="0"/>
  <pageSetup scale="65" orientation="portrait" horizontalDpi="4294967294" r:id="rId1"/>
  <headerFooter alignWithMargins="0"/>
  <colBreaks count="5" manualBreakCount="5">
    <brk id="11" max="1048575" man="1"/>
    <brk id="19" max="1048575" man="1"/>
    <brk id="25" max="1048575" man="1"/>
    <brk id="32" max="1048575" man="1"/>
    <brk id="3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defaultGridColor="0" colorId="60" workbookViewId="0">
      <selection activeCell="A8" sqref="A8:F8"/>
    </sheetView>
  </sheetViews>
  <sheetFormatPr baseColWidth="10" defaultRowHeight="12.75" x14ac:dyDescent="0.2"/>
  <cols>
    <col min="1" max="1" width="51.5703125" style="10" bestFit="1" customWidth="1"/>
    <col min="2" max="2" width="15.85546875" style="10" customWidth="1"/>
    <col min="3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4"/>
      <c r="F5" s="44"/>
      <c r="G5" s="44"/>
      <c r="H5" s="44"/>
    </row>
    <row r="6" spans="1:9" x14ac:dyDescent="0.2">
      <c r="A6" s="48" t="s">
        <v>139</v>
      </c>
      <c r="B6" s="48"/>
      <c r="C6" s="48"/>
      <c r="D6" s="48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138</v>
      </c>
      <c r="C10" s="59" t="s">
        <v>137</v>
      </c>
      <c r="D10" s="59" t="s">
        <v>47</v>
      </c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95.28956316</v>
      </c>
      <c r="C12" s="56">
        <v>1729.35589209</v>
      </c>
      <c r="D12" s="56">
        <v>1824.6454552499999</v>
      </c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95.28956316</v>
      </c>
      <c r="C13" s="56">
        <v>1729.35589209</v>
      </c>
      <c r="D13" s="56">
        <v>1824.6454552499999</v>
      </c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44.894427</v>
      </c>
      <c r="C14" s="56">
        <v>1336.69110544</v>
      </c>
      <c r="D14" s="56">
        <v>1381.58553244</v>
      </c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0</v>
      </c>
      <c r="C15" s="53">
        <v>0</v>
      </c>
      <c r="D15" s="53">
        <v>0</v>
      </c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0</v>
      </c>
      <c r="C16" s="53">
        <v>0</v>
      </c>
      <c r="D16" s="53">
        <v>0</v>
      </c>
      <c r="E16" s="53"/>
      <c r="F16" s="53"/>
      <c r="G16" s="53"/>
      <c r="H16" s="53"/>
      <c r="I16" s="53"/>
    </row>
    <row r="17" spans="1:9" s="49" customFormat="1" x14ac:dyDescent="0.2">
      <c r="A17" s="54" t="s">
        <v>57</v>
      </c>
      <c r="B17" s="53">
        <v>44.000709999999998</v>
      </c>
      <c r="C17" s="53">
        <v>1281.4634804499999</v>
      </c>
      <c r="D17" s="53">
        <v>1325.4641904499999</v>
      </c>
      <c r="E17" s="53"/>
      <c r="F17" s="53"/>
      <c r="G17" s="53"/>
      <c r="H17" s="53"/>
      <c r="I17" s="53"/>
    </row>
    <row r="18" spans="1:9" s="55" customFormat="1" x14ac:dyDescent="0.2">
      <c r="A18" s="57" t="s">
        <v>58</v>
      </c>
      <c r="B18" s="56">
        <v>0</v>
      </c>
      <c r="C18" s="56">
        <v>0</v>
      </c>
      <c r="D18" s="56">
        <v>0</v>
      </c>
      <c r="E18" s="56"/>
      <c r="F18" s="56"/>
      <c r="G18" s="56"/>
      <c r="H18" s="56"/>
      <c r="I18" s="56"/>
    </row>
    <row r="19" spans="1:9" s="55" customFormat="1" x14ac:dyDescent="0.2">
      <c r="A19" s="57" t="s">
        <v>59</v>
      </c>
      <c r="B19" s="56">
        <v>0</v>
      </c>
      <c r="C19" s="56">
        <v>0</v>
      </c>
      <c r="D19" s="56">
        <v>0</v>
      </c>
      <c r="E19" s="56"/>
      <c r="F19" s="56"/>
      <c r="G19" s="56"/>
      <c r="H19" s="56"/>
      <c r="I19" s="56"/>
    </row>
    <row r="20" spans="1:9" s="49" customFormat="1" x14ac:dyDescent="0.2">
      <c r="A20" s="54" t="s">
        <v>49</v>
      </c>
      <c r="B20" s="53">
        <v>0</v>
      </c>
      <c r="C20" s="53">
        <v>0</v>
      </c>
      <c r="D20" s="53">
        <v>0</v>
      </c>
      <c r="E20" s="53"/>
      <c r="F20" s="53"/>
      <c r="G20" s="53"/>
      <c r="H20" s="53"/>
      <c r="I20" s="53"/>
    </row>
    <row r="21" spans="1:9" s="49" customFormat="1" x14ac:dyDescent="0.2">
      <c r="A21" s="54" t="s">
        <v>48</v>
      </c>
      <c r="B21" s="53">
        <v>0</v>
      </c>
      <c r="C21" s="53">
        <v>0</v>
      </c>
      <c r="D21" s="53">
        <v>0</v>
      </c>
      <c r="E21" s="53"/>
      <c r="F21" s="53"/>
      <c r="G21" s="53"/>
      <c r="H21" s="53"/>
      <c r="I21" s="53"/>
    </row>
    <row r="22" spans="1:9" s="49" customFormat="1" x14ac:dyDescent="0.2">
      <c r="A22" s="54" t="s">
        <v>50</v>
      </c>
      <c r="B22" s="53">
        <v>0</v>
      </c>
      <c r="C22" s="53">
        <v>0</v>
      </c>
      <c r="D22" s="53">
        <v>0</v>
      </c>
      <c r="E22" s="53"/>
      <c r="F22" s="53"/>
      <c r="G22" s="53"/>
      <c r="H22" s="53"/>
      <c r="I22" s="53"/>
    </row>
    <row r="23" spans="1:9" s="49" customFormat="1" x14ac:dyDescent="0.2">
      <c r="A23" s="54" t="s">
        <v>60</v>
      </c>
      <c r="B23" s="53">
        <v>0</v>
      </c>
      <c r="C23" s="53">
        <v>0</v>
      </c>
      <c r="D23" s="53">
        <v>0</v>
      </c>
      <c r="E23" s="53"/>
      <c r="F23" s="53"/>
      <c r="G23" s="53"/>
      <c r="H23" s="53"/>
      <c r="I23" s="53"/>
    </row>
    <row r="24" spans="1:9" s="55" customFormat="1" x14ac:dyDescent="0.2">
      <c r="A24" s="57" t="s">
        <v>61</v>
      </c>
      <c r="B24" s="56">
        <v>0.89371699999999998</v>
      </c>
      <c r="C24" s="56">
        <v>55.227624990000002</v>
      </c>
      <c r="D24" s="56">
        <v>56.121341989999998</v>
      </c>
      <c r="E24" s="56"/>
      <c r="F24" s="56"/>
      <c r="G24" s="56"/>
      <c r="H24" s="56"/>
      <c r="I24" s="56"/>
    </row>
    <row r="25" spans="1:9" s="49" customFormat="1" x14ac:dyDescent="0.2">
      <c r="A25" s="54" t="s">
        <v>62</v>
      </c>
      <c r="B25" s="53">
        <v>0</v>
      </c>
      <c r="C25" s="53">
        <v>0</v>
      </c>
      <c r="D25" s="53">
        <v>0</v>
      </c>
      <c r="E25" s="53"/>
      <c r="F25" s="53"/>
      <c r="G25" s="53"/>
      <c r="H25" s="53"/>
      <c r="I25" s="53"/>
    </row>
    <row r="26" spans="1:9" s="49" customFormat="1" x14ac:dyDescent="0.2">
      <c r="A26" s="54" t="s">
        <v>77</v>
      </c>
      <c r="B26" s="53">
        <v>0.89371699999999998</v>
      </c>
      <c r="C26" s="53">
        <v>55.227624990000002</v>
      </c>
      <c r="D26" s="53">
        <v>56.121341989999998</v>
      </c>
      <c r="E26" s="53"/>
      <c r="F26" s="53"/>
      <c r="G26" s="53"/>
      <c r="H26" s="53"/>
      <c r="I26" s="53"/>
    </row>
    <row r="27" spans="1:9" s="49" customFormat="1" x14ac:dyDescent="0.2">
      <c r="A27" s="54" t="s">
        <v>78</v>
      </c>
      <c r="B27" s="53">
        <v>0</v>
      </c>
      <c r="C27" s="53">
        <v>0</v>
      </c>
      <c r="D27" s="53">
        <v>0</v>
      </c>
      <c r="E27" s="53"/>
      <c r="F27" s="53"/>
      <c r="G27" s="53"/>
      <c r="H27" s="53"/>
      <c r="I27" s="53"/>
    </row>
    <row r="28" spans="1:9" s="49" customFormat="1" x14ac:dyDescent="0.2">
      <c r="A28" s="54" t="s">
        <v>79</v>
      </c>
      <c r="B28" s="53">
        <v>0</v>
      </c>
      <c r="C28" s="53">
        <v>0</v>
      </c>
      <c r="D28" s="53">
        <v>0</v>
      </c>
      <c r="E28" s="53"/>
      <c r="F28" s="53"/>
      <c r="G28" s="53"/>
      <c r="H28" s="53"/>
      <c r="I28" s="53"/>
    </row>
    <row r="29" spans="1:9" s="55" customFormat="1" x14ac:dyDescent="0.2">
      <c r="A29" s="57" t="s">
        <v>80</v>
      </c>
      <c r="B29" s="56">
        <v>50.39513616</v>
      </c>
      <c r="C29" s="56">
        <v>392.66478665</v>
      </c>
      <c r="D29" s="56">
        <v>443.05992280999999</v>
      </c>
      <c r="E29" s="56"/>
      <c r="F29" s="56"/>
      <c r="G29" s="56"/>
      <c r="H29" s="56"/>
      <c r="I29" s="56"/>
    </row>
    <row r="30" spans="1:9" s="55" customFormat="1" x14ac:dyDescent="0.2">
      <c r="A30" s="57" t="s">
        <v>81</v>
      </c>
      <c r="B30" s="56">
        <v>50.39513616</v>
      </c>
      <c r="C30" s="56">
        <v>392.66478665</v>
      </c>
      <c r="D30" s="56">
        <v>443.05992280999999</v>
      </c>
      <c r="E30" s="56"/>
      <c r="F30" s="56"/>
      <c r="G30" s="56"/>
      <c r="H30" s="56"/>
      <c r="I30" s="56"/>
    </row>
    <row r="31" spans="1:9" s="49" customFormat="1" x14ac:dyDescent="0.2">
      <c r="A31" s="54" t="s">
        <v>82</v>
      </c>
      <c r="B31" s="53">
        <v>25.495136160000001</v>
      </c>
      <c r="C31" s="53">
        <v>177.79978664999999</v>
      </c>
      <c r="D31" s="53">
        <v>203.29492281</v>
      </c>
      <c r="E31" s="53"/>
      <c r="F31" s="53"/>
      <c r="G31" s="53"/>
      <c r="H31" s="53"/>
      <c r="I31" s="53"/>
    </row>
    <row r="32" spans="1:9" s="49" customFormat="1" x14ac:dyDescent="0.2">
      <c r="A32" s="54" t="s">
        <v>83</v>
      </c>
      <c r="B32" s="53">
        <v>24.9</v>
      </c>
      <c r="C32" s="53">
        <v>214.86500000000001</v>
      </c>
      <c r="D32" s="53">
        <v>239.76499999999999</v>
      </c>
      <c r="E32" s="53"/>
      <c r="F32" s="53"/>
      <c r="G32" s="53"/>
      <c r="H32" s="53"/>
      <c r="I32" s="53"/>
    </row>
    <row r="33" spans="1:12" s="55" customFormat="1" x14ac:dyDescent="0.2">
      <c r="A33" s="57" t="s">
        <v>84</v>
      </c>
      <c r="B33" s="56">
        <v>0</v>
      </c>
      <c r="C33" s="56">
        <v>0</v>
      </c>
      <c r="D33" s="56">
        <v>0</v>
      </c>
      <c r="E33" s="56"/>
      <c r="F33" s="56"/>
      <c r="G33" s="56"/>
      <c r="H33" s="56"/>
      <c r="I33" s="56"/>
    </row>
    <row r="34" spans="1:12" s="49" customFormat="1" x14ac:dyDescent="0.2">
      <c r="A34" s="54" t="s">
        <v>85</v>
      </c>
      <c r="B34" s="53">
        <v>0</v>
      </c>
      <c r="C34" s="53">
        <v>0</v>
      </c>
      <c r="D34" s="53">
        <v>0</v>
      </c>
      <c r="E34" s="53"/>
      <c r="F34" s="53"/>
      <c r="G34" s="53"/>
      <c r="H34" s="53"/>
      <c r="I34" s="53"/>
    </row>
    <row r="35" spans="1:12" s="49" customFormat="1" x14ac:dyDescent="0.2">
      <c r="A35" s="54" t="s">
        <v>86</v>
      </c>
      <c r="B35" s="53">
        <v>0</v>
      </c>
      <c r="C35" s="53">
        <v>0</v>
      </c>
      <c r="D35" s="53">
        <v>0</v>
      </c>
      <c r="E35" s="53"/>
      <c r="F35" s="53"/>
      <c r="G35" s="53"/>
      <c r="H35" s="53"/>
      <c r="I35" s="53"/>
    </row>
    <row r="36" spans="1:12" s="55" customFormat="1" x14ac:dyDescent="0.2">
      <c r="A36" s="57" t="s">
        <v>87</v>
      </c>
      <c r="B36" s="56">
        <v>0</v>
      </c>
      <c r="C36" s="56">
        <v>0</v>
      </c>
      <c r="D36" s="56">
        <v>0</v>
      </c>
      <c r="E36" s="56"/>
      <c r="F36" s="56"/>
      <c r="G36" s="56"/>
      <c r="H36" s="56"/>
      <c r="I36" s="56"/>
    </row>
    <row r="37" spans="1:12" s="49" customFormat="1" x14ac:dyDescent="0.2">
      <c r="A37" s="54" t="s">
        <v>62</v>
      </c>
      <c r="B37" s="53">
        <v>0</v>
      </c>
      <c r="C37" s="53">
        <v>0</v>
      </c>
      <c r="D37" s="53">
        <v>0</v>
      </c>
      <c r="E37" s="53"/>
      <c r="F37" s="53"/>
      <c r="G37" s="53"/>
      <c r="H37" s="53"/>
      <c r="I37" s="53"/>
    </row>
    <row r="38" spans="1:12" s="49" customFormat="1" x14ac:dyDescent="0.2">
      <c r="A38" s="54" t="s">
        <v>77</v>
      </c>
      <c r="B38" s="53">
        <v>0</v>
      </c>
      <c r="C38" s="53">
        <v>0</v>
      </c>
      <c r="D38" s="53">
        <v>0</v>
      </c>
      <c r="E38" s="53"/>
      <c r="F38" s="53"/>
      <c r="G38" s="53"/>
      <c r="H38" s="53"/>
      <c r="I38" s="53"/>
    </row>
    <row r="39" spans="1:12" s="49" customFormat="1" x14ac:dyDescent="0.2">
      <c r="A39" s="54" t="s">
        <v>78</v>
      </c>
      <c r="B39" s="53">
        <v>0</v>
      </c>
      <c r="C39" s="53">
        <v>0</v>
      </c>
      <c r="D39" s="53">
        <v>0</v>
      </c>
      <c r="E39" s="53"/>
      <c r="F39" s="53"/>
      <c r="G39" s="53"/>
      <c r="H39" s="53"/>
      <c r="I39" s="53"/>
    </row>
    <row r="40" spans="1:12" s="55" customFormat="1" x14ac:dyDescent="0.2">
      <c r="A40" s="57" t="s">
        <v>89</v>
      </c>
      <c r="B40" s="56">
        <v>0</v>
      </c>
      <c r="C40" s="56">
        <v>0</v>
      </c>
      <c r="D40" s="56">
        <v>0</v>
      </c>
      <c r="E40" s="56"/>
      <c r="F40" s="56"/>
      <c r="G40" s="56"/>
      <c r="H40" s="56"/>
      <c r="I40" s="56"/>
    </row>
    <row r="41" spans="1:12" s="49" customFormat="1" x14ac:dyDescent="0.2">
      <c r="A41" s="54" t="s">
        <v>90</v>
      </c>
      <c r="B41" s="53">
        <v>0</v>
      </c>
      <c r="C41" s="53">
        <v>0</v>
      </c>
      <c r="D41" s="53">
        <v>0</v>
      </c>
      <c r="E41" s="53"/>
      <c r="F41" s="53"/>
      <c r="G41" s="53"/>
      <c r="H41" s="53"/>
      <c r="I41" s="53"/>
    </row>
    <row r="42" spans="1:12" s="49" customFormat="1" x14ac:dyDescent="0.2">
      <c r="A42" s="54" t="s">
        <v>91</v>
      </c>
      <c r="B42" s="53">
        <v>0</v>
      </c>
      <c r="C42" s="53">
        <v>0</v>
      </c>
      <c r="D42" s="53">
        <v>0</v>
      </c>
      <c r="E42" s="53"/>
      <c r="F42" s="53"/>
      <c r="G42" s="53"/>
      <c r="H42" s="53"/>
      <c r="I42" s="53"/>
    </row>
    <row r="43" spans="1:12" s="49" customFormat="1" ht="13.5" thickBot="1" x14ac:dyDescent="0.25">
      <c r="A43" s="52"/>
      <c r="B43" s="52"/>
      <c r="C43" s="52"/>
      <c r="D43" s="52"/>
      <c r="E43" s="51"/>
      <c r="F43" s="51"/>
      <c r="G43" s="51"/>
      <c r="H43" s="51"/>
      <c r="I43" s="51"/>
      <c r="J43" s="50"/>
      <c r="K43" s="50"/>
      <c r="L43" s="50"/>
    </row>
    <row r="44" spans="1:12" ht="13.5" thickTop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</sheetData>
  <mergeCells count="4">
    <mergeCell ref="A5:D5"/>
    <mergeCell ref="A6:D6"/>
    <mergeCell ref="A7:D7"/>
    <mergeCell ref="A8:D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defaultGridColor="0" topLeftCell="A4" colorId="60" workbookViewId="0">
      <selection activeCell="A8" sqref="A8:F8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4"/>
      <c r="F5" s="44"/>
      <c r="G5" s="44"/>
      <c r="H5" s="44"/>
    </row>
    <row r="6" spans="1:9" x14ac:dyDescent="0.2">
      <c r="A6" s="48" t="s">
        <v>143</v>
      </c>
      <c r="B6" s="48"/>
      <c r="C6" s="48"/>
      <c r="D6" s="48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142</v>
      </c>
      <c r="C10" s="59" t="s">
        <v>141</v>
      </c>
      <c r="D10" s="59" t="s">
        <v>47</v>
      </c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72136.846192900004</v>
      </c>
      <c r="C12" s="56">
        <v>251673.834011</v>
      </c>
      <c r="D12" s="56">
        <v>323810.68020389997</v>
      </c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72136.846192900004</v>
      </c>
      <c r="C13" s="56">
        <v>251673.834011</v>
      </c>
      <c r="D13" s="56">
        <v>323810.68020389997</v>
      </c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69492.118455300006</v>
      </c>
      <c r="C14" s="56">
        <v>242597.9861375</v>
      </c>
      <c r="D14" s="56">
        <v>312090.10459280002</v>
      </c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45350.152588199999</v>
      </c>
      <c r="C15" s="53">
        <v>176022.0184951</v>
      </c>
      <c r="D15" s="53">
        <v>221372.1710833</v>
      </c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6064.7319470000002</v>
      </c>
      <c r="C16" s="53">
        <v>16442.208674900001</v>
      </c>
      <c r="D16" s="53">
        <v>22506.940621900001</v>
      </c>
      <c r="E16" s="53"/>
      <c r="F16" s="53"/>
      <c r="G16" s="53"/>
      <c r="H16" s="53"/>
      <c r="I16" s="53"/>
    </row>
    <row r="17" spans="1:9" s="49" customFormat="1" x14ac:dyDescent="0.2">
      <c r="A17" s="54" t="s">
        <v>56</v>
      </c>
      <c r="B17" s="53">
        <v>5854.6015212000002</v>
      </c>
      <c r="C17" s="53">
        <v>15601.6973359</v>
      </c>
      <c r="D17" s="53">
        <v>21456.298857099999</v>
      </c>
      <c r="E17" s="53"/>
      <c r="F17" s="53"/>
      <c r="G17" s="53"/>
      <c r="H17" s="53"/>
      <c r="I17" s="53"/>
    </row>
    <row r="18" spans="1:9" s="49" customFormat="1" x14ac:dyDescent="0.2">
      <c r="A18" s="54" t="s">
        <v>107</v>
      </c>
      <c r="B18" s="53">
        <v>210.13042580000001</v>
      </c>
      <c r="C18" s="53">
        <v>840.51133900000002</v>
      </c>
      <c r="D18" s="53">
        <v>1050.6417647999999</v>
      </c>
      <c r="E18" s="53"/>
      <c r="F18" s="53"/>
      <c r="G18" s="53"/>
      <c r="H18" s="53"/>
      <c r="I18" s="53"/>
    </row>
    <row r="19" spans="1:9" s="49" customFormat="1" x14ac:dyDescent="0.2">
      <c r="A19" s="54" t="s">
        <v>57</v>
      </c>
      <c r="B19" s="53">
        <v>14756.0087324</v>
      </c>
      <c r="C19" s="53">
        <v>18407.973728600002</v>
      </c>
      <c r="D19" s="53">
        <v>33163.982461</v>
      </c>
      <c r="E19" s="53"/>
      <c r="F19" s="53"/>
      <c r="G19" s="53"/>
      <c r="H19" s="53"/>
      <c r="I19" s="53"/>
    </row>
    <row r="20" spans="1:9" s="55" customFormat="1" x14ac:dyDescent="0.2">
      <c r="A20" s="57" t="s">
        <v>58</v>
      </c>
      <c r="B20" s="56">
        <v>0</v>
      </c>
      <c r="C20" s="56">
        <v>0</v>
      </c>
      <c r="D20" s="56">
        <v>0</v>
      </c>
      <c r="E20" s="56"/>
      <c r="F20" s="56"/>
      <c r="G20" s="56"/>
      <c r="H20" s="56"/>
      <c r="I20" s="56"/>
    </row>
    <row r="21" spans="1:9" s="55" customFormat="1" x14ac:dyDescent="0.2">
      <c r="A21" s="57" t="s">
        <v>59</v>
      </c>
      <c r="B21" s="56">
        <v>0</v>
      </c>
      <c r="C21" s="56">
        <v>0</v>
      </c>
      <c r="D21" s="56">
        <v>0</v>
      </c>
      <c r="E21" s="56"/>
      <c r="F21" s="56"/>
      <c r="G21" s="56"/>
      <c r="H21" s="56"/>
      <c r="I21" s="56"/>
    </row>
    <row r="22" spans="1:9" s="49" customFormat="1" x14ac:dyDescent="0.2">
      <c r="A22" s="54" t="s">
        <v>49</v>
      </c>
      <c r="B22" s="53">
        <v>0</v>
      </c>
      <c r="C22" s="53">
        <v>0</v>
      </c>
      <c r="D22" s="53">
        <v>0</v>
      </c>
      <c r="E22" s="53"/>
      <c r="F22" s="53"/>
      <c r="G22" s="53"/>
      <c r="H22" s="53"/>
      <c r="I22" s="53"/>
    </row>
    <row r="23" spans="1:9" s="49" customFormat="1" x14ac:dyDescent="0.2">
      <c r="A23" s="54" t="s">
        <v>48</v>
      </c>
      <c r="B23" s="53">
        <v>0</v>
      </c>
      <c r="C23" s="53">
        <v>0</v>
      </c>
      <c r="D23" s="53">
        <v>0</v>
      </c>
      <c r="E23" s="53"/>
      <c r="F23" s="53"/>
      <c r="G23" s="53"/>
      <c r="H23" s="53"/>
      <c r="I23" s="53"/>
    </row>
    <row r="24" spans="1:9" s="49" customFormat="1" x14ac:dyDescent="0.2">
      <c r="A24" s="54" t="s">
        <v>50</v>
      </c>
      <c r="B24" s="53">
        <v>0</v>
      </c>
      <c r="C24" s="53">
        <v>0</v>
      </c>
      <c r="D24" s="53">
        <v>0</v>
      </c>
      <c r="E24" s="53"/>
      <c r="F24" s="53"/>
      <c r="G24" s="53"/>
      <c r="H24" s="53"/>
      <c r="I24" s="53"/>
    </row>
    <row r="25" spans="1:9" s="49" customFormat="1" x14ac:dyDescent="0.2">
      <c r="A25" s="54" t="s">
        <v>60</v>
      </c>
      <c r="B25" s="53">
        <v>0</v>
      </c>
      <c r="C25" s="53">
        <v>0</v>
      </c>
      <c r="D25" s="53">
        <v>0</v>
      </c>
      <c r="E25" s="53"/>
      <c r="F25" s="53"/>
      <c r="G25" s="53"/>
      <c r="H25" s="53"/>
      <c r="I25" s="53"/>
    </row>
    <row r="26" spans="1:9" s="55" customFormat="1" x14ac:dyDescent="0.2">
      <c r="A26" s="57" t="s">
        <v>61</v>
      </c>
      <c r="B26" s="56">
        <v>3321.2251876999999</v>
      </c>
      <c r="C26" s="56">
        <v>31725.7852389</v>
      </c>
      <c r="D26" s="56">
        <v>35047.010426599998</v>
      </c>
      <c r="E26" s="56"/>
      <c r="F26" s="56"/>
      <c r="G26" s="56"/>
      <c r="H26" s="56"/>
      <c r="I26" s="56"/>
    </row>
    <row r="27" spans="1:9" s="49" customFormat="1" x14ac:dyDescent="0.2">
      <c r="A27" s="54" t="s">
        <v>62</v>
      </c>
      <c r="B27" s="53">
        <v>276.59069390000002</v>
      </c>
      <c r="C27" s="53">
        <v>40.395499999999998</v>
      </c>
      <c r="D27" s="53">
        <v>316.98619389999999</v>
      </c>
      <c r="E27" s="53"/>
      <c r="F27" s="53"/>
      <c r="G27" s="53"/>
      <c r="H27" s="53"/>
      <c r="I27" s="53"/>
    </row>
    <row r="28" spans="1:9" s="49" customFormat="1" x14ac:dyDescent="0.2">
      <c r="A28" s="54" t="s">
        <v>140</v>
      </c>
      <c r="B28" s="53">
        <v>0</v>
      </c>
      <c r="C28" s="53">
        <v>10</v>
      </c>
      <c r="D28" s="53">
        <v>10</v>
      </c>
      <c r="E28" s="53"/>
      <c r="F28" s="53"/>
      <c r="G28" s="53"/>
      <c r="H28" s="53"/>
      <c r="I28" s="53"/>
    </row>
    <row r="29" spans="1:9" s="49" customFormat="1" x14ac:dyDescent="0.2">
      <c r="A29" s="54" t="s">
        <v>70</v>
      </c>
      <c r="B29" s="53">
        <v>0</v>
      </c>
      <c r="C29" s="53">
        <v>30.395499999999998</v>
      </c>
      <c r="D29" s="53">
        <v>30.395499999999998</v>
      </c>
      <c r="E29" s="53"/>
      <c r="F29" s="53"/>
      <c r="G29" s="53"/>
      <c r="H29" s="53"/>
      <c r="I29" s="53"/>
    </row>
    <row r="30" spans="1:9" s="49" customFormat="1" x14ac:dyDescent="0.2">
      <c r="A30" s="54" t="s">
        <v>74</v>
      </c>
      <c r="B30" s="53">
        <v>2</v>
      </c>
      <c r="C30" s="53">
        <v>0</v>
      </c>
      <c r="D30" s="53">
        <v>2</v>
      </c>
      <c r="E30" s="53"/>
      <c r="F30" s="53"/>
      <c r="G30" s="53"/>
      <c r="H30" s="53"/>
      <c r="I30" s="53"/>
    </row>
    <row r="31" spans="1:9" s="49" customFormat="1" x14ac:dyDescent="0.2">
      <c r="A31" s="54" t="s">
        <v>76</v>
      </c>
      <c r="B31" s="53">
        <v>274.59069390000002</v>
      </c>
      <c r="C31" s="53">
        <v>0</v>
      </c>
      <c r="D31" s="53">
        <v>274.59069390000002</v>
      </c>
      <c r="E31" s="53"/>
      <c r="F31" s="53"/>
      <c r="G31" s="53"/>
      <c r="H31" s="53"/>
      <c r="I31" s="53"/>
    </row>
    <row r="32" spans="1:9" s="49" customFormat="1" x14ac:dyDescent="0.2">
      <c r="A32" s="54" t="s">
        <v>77</v>
      </c>
      <c r="B32" s="53">
        <v>3036.3964844000002</v>
      </c>
      <c r="C32" s="53">
        <v>31654.809451699999</v>
      </c>
      <c r="D32" s="53">
        <v>34691.205936099999</v>
      </c>
      <c r="E32" s="53"/>
      <c r="F32" s="53"/>
      <c r="G32" s="53"/>
      <c r="H32" s="53"/>
      <c r="I32" s="53"/>
    </row>
    <row r="33" spans="1:9" s="49" customFormat="1" x14ac:dyDescent="0.2">
      <c r="A33" s="54" t="s">
        <v>78</v>
      </c>
      <c r="B33" s="53">
        <v>8.2380093999999993</v>
      </c>
      <c r="C33" s="53">
        <v>30.580287200000001</v>
      </c>
      <c r="D33" s="53">
        <v>38.818296599999996</v>
      </c>
      <c r="E33" s="53"/>
      <c r="F33" s="53"/>
      <c r="G33" s="53"/>
      <c r="H33" s="53"/>
      <c r="I33" s="53"/>
    </row>
    <row r="34" spans="1:9" s="49" customFormat="1" x14ac:dyDescent="0.2">
      <c r="A34" s="54" t="s">
        <v>79</v>
      </c>
      <c r="B34" s="53">
        <v>0</v>
      </c>
      <c r="C34" s="53">
        <v>0</v>
      </c>
      <c r="D34" s="53">
        <v>0</v>
      </c>
      <c r="E34" s="53"/>
      <c r="F34" s="53"/>
      <c r="G34" s="53"/>
      <c r="H34" s="53"/>
      <c r="I34" s="53"/>
    </row>
    <row r="35" spans="1:9" s="55" customFormat="1" x14ac:dyDescent="0.2">
      <c r="A35" s="57" t="s">
        <v>80</v>
      </c>
      <c r="B35" s="56">
        <v>2644.7277376000002</v>
      </c>
      <c r="C35" s="56">
        <v>9075.8478735000008</v>
      </c>
      <c r="D35" s="56">
        <v>11720.575611099999</v>
      </c>
      <c r="E35" s="56"/>
      <c r="F35" s="56"/>
      <c r="G35" s="56"/>
      <c r="H35" s="56"/>
      <c r="I35" s="56"/>
    </row>
    <row r="36" spans="1:9" s="55" customFormat="1" x14ac:dyDescent="0.2">
      <c r="A36" s="57" t="s">
        <v>81</v>
      </c>
      <c r="B36" s="56">
        <v>1644.7277376</v>
      </c>
      <c r="C36" s="56">
        <v>8676.3470235000004</v>
      </c>
      <c r="D36" s="56">
        <v>10321.074761100001</v>
      </c>
      <c r="E36" s="56"/>
      <c r="F36" s="56"/>
      <c r="G36" s="56"/>
      <c r="H36" s="56"/>
      <c r="I36" s="56"/>
    </row>
    <row r="37" spans="1:9" s="49" customFormat="1" x14ac:dyDescent="0.2">
      <c r="A37" s="54" t="s">
        <v>82</v>
      </c>
      <c r="B37" s="53">
        <v>1391.1849913000001</v>
      </c>
      <c r="C37" s="53">
        <v>4539.8569686999999</v>
      </c>
      <c r="D37" s="53">
        <v>5931.0419599999996</v>
      </c>
      <c r="E37" s="53"/>
      <c r="F37" s="53"/>
      <c r="G37" s="53"/>
      <c r="H37" s="53"/>
      <c r="I37" s="53"/>
    </row>
    <row r="38" spans="1:9" s="49" customFormat="1" x14ac:dyDescent="0.2">
      <c r="A38" s="54" t="s">
        <v>83</v>
      </c>
      <c r="B38" s="53">
        <v>253.5427463</v>
      </c>
      <c r="C38" s="53">
        <v>4136.4900547999996</v>
      </c>
      <c r="D38" s="53">
        <v>4390.0328011000001</v>
      </c>
      <c r="E38" s="53"/>
      <c r="F38" s="53"/>
      <c r="G38" s="53"/>
      <c r="H38" s="53"/>
      <c r="I38" s="53"/>
    </row>
    <row r="39" spans="1:9" s="55" customFormat="1" x14ac:dyDescent="0.2">
      <c r="A39" s="57" t="s">
        <v>84</v>
      </c>
      <c r="B39" s="56">
        <v>0</v>
      </c>
      <c r="C39" s="56">
        <v>399.50085000000001</v>
      </c>
      <c r="D39" s="56">
        <v>399.50085000000001</v>
      </c>
      <c r="E39" s="56"/>
      <c r="F39" s="56"/>
      <c r="G39" s="56"/>
      <c r="H39" s="56"/>
      <c r="I39" s="56"/>
    </row>
    <row r="40" spans="1:9" s="49" customFormat="1" x14ac:dyDescent="0.2">
      <c r="A40" s="54" t="s">
        <v>85</v>
      </c>
      <c r="B40" s="53">
        <v>0</v>
      </c>
      <c r="C40" s="53">
        <v>399.50085000000001</v>
      </c>
      <c r="D40" s="53">
        <v>399.50085000000001</v>
      </c>
      <c r="E40" s="53"/>
      <c r="F40" s="53"/>
      <c r="G40" s="53"/>
      <c r="H40" s="53"/>
      <c r="I40" s="53"/>
    </row>
    <row r="41" spans="1:9" s="49" customFormat="1" x14ac:dyDescent="0.2">
      <c r="A41" s="54" t="s">
        <v>86</v>
      </c>
      <c r="B41" s="53">
        <v>0</v>
      </c>
      <c r="C41" s="53">
        <v>0</v>
      </c>
      <c r="D41" s="53">
        <v>0</v>
      </c>
      <c r="E41" s="53"/>
      <c r="F41" s="53"/>
      <c r="G41" s="53"/>
      <c r="H41" s="53"/>
      <c r="I41" s="53"/>
    </row>
    <row r="42" spans="1:9" s="55" customFormat="1" x14ac:dyDescent="0.2">
      <c r="A42" s="57" t="s">
        <v>87</v>
      </c>
      <c r="B42" s="56">
        <v>1000</v>
      </c>
      <c r="C42" s="56">
        <v>0</v>
      </c>
      <c r="D42" s="56">
        <v>1000</v>
      </c>
      <c r="E42" s="56"/>
      <c r="F42" s="56"/>
      <c r="G42" s="56"/>
      <c r="H42" s="56"/>
      <c r="I42" s="56"/>
    </row>
    <row r="43" spans="1:9" s="49" customFormat="1" x14ac:dyDescent="0.2">
      <c r="A43" s="54" t="s">
        <v>62</v>
      </c>
      <c r="B43" s="53">
        <v>1000</v>
      </c>
      <c r="C43" s="53">
        <v>0</v>
      </c>
      <c r="D43" s="53">
        <v>1000</v>
      </c>
      <c r="E43" s="53"/>
      <c r="F43" s="53"/>
      <c r="G43" s="53"/>
      <c r="H43" s="53"/>
      <c r="I43" s="53"/>
    </row>
    <row r="44" spans="1:9" s="49" customFormat="1" x14ac:dyDescent="0.2">
      <c r="A44" s="54" t="s">
        <v>140</v>
      </c>
      <c r="B44" s="53">
        <v>1000</v>
      </c>
      <c r="C44" s="53">
        <v>0</v>
      </c>
      <c r="D44" s="53">
        <v>1000</v>
      </c>
      <c r="E44" s="53"/>
      <c r="F44" s="53"/>
      <c r="G44" s="53"/>
      <c r="H44" s="53"/>
      <c r="I44" s="53"/>
    </row>
    <row r="45" spans="1:9" s="49" customFormat="1" x14ac:dyDescent="0.2">
      <c r="A45" s="54" t="s">
        <v>77</v>
      </c>
      <c r="B45" s="53">
        <v>0</v>
      </c>
      <c r="C45" s="53">
        <v>0</v>
      </c>
      <c r="D45" s="53">
        <v>0</v>
      </c>
      <c r="E45" s="53"/>
      <c r="F45" s="53"/>
      <c r="G45" s="53"/>
      <c r="H45" s="53"/>
      <c r="I45" s="53"/>
    </row>
    <row r="46" spans="1:9" s="49" customFormat="1" x14ac:dyDescent="0.2">
      <c r="A46" s="54" t="s">
        <v>78</v>
      </c>
      <c r="B46" s="53">
        <v>0</v>
      </c>
      <c r="C46" s="53">
        <v>0</v>
      </c>
      <c r="D46" s="53">
        <v>0</v>
      </c>
      <c r="E46" s="53"/>
      <c r="F46" s="53"/>
      <c r="G46" s="53"/>
      <c r="H46" s="53"/>
      <c r="I46" s="53"/>
    </row>
    <row r="47" spans="1:9" s="55" customFormat="1" x14ac:dyDescent="0.2">
      <c r="A47" s="57" t="s">
        <v>89</v>
      </c>
      <c r="B47" s="56">
        <v>0</v>
      </c>
      <c r="C47" s="56">
        <v>0</v>
      </c>
      <c r="D47" s="56">
        <v>0</v>
      </c>
      <c r="E47" s="56"/>
      <c r="F47" s="56"/>
      <c r="G47" s="56"/>
      <c r="H47" s="56"/>
      <c r="I47" s="56"/>
    </row>
    <row r="48" spans="1:9" s="49" customFormat="1" x14ac:dyDescent="0.2">
      <c r="A48" s="54" t="s">
        <v>90</v>
      </c>
      <c r="B48" s="53">
        <v>0</v>
      </c>
      <c r="C48" s="53">
        <v>0</v>
      </c>
      <c r="D48" s="53">
        <v>0</v>
      </c>
      <c r="E48" s="53"/>
      <c r="F48" s="53"/>
      <c r="G48" s="53"/>
      <c r="H48" s="53"/>
      <c r="I48" s="53"/>
    </row>
    <row r="49" spans="1:12" s="49" customFormat="1" x14ac:dyDescent="0.2">
      <c r="A49" s="54" t="s">
        <v>91</v>
      </c>
      <c r="B49" s="53">
        <v>0</v>
      </c>
      <c r="C49" s="53">
        <v>0</v>
      </c>
      <c r="D49" s="53">
        <v>0</v>
      </c>
      <c r="E49" s="53"/>
      <c r="F49" s="53"/>
      <c r="G49" s="53"/>
      <c r="H49" s="53"/>
      <c r="I49" s="53"/>
    </row>
    <row r="50" spans="1:12" s="49" customFormat="1" ht="13.5" thickBot="1" x14ac:dyDescent="0.25">
      <c r="A50" s="52"/>
      <c r="B50" s="52"/>
      <c r="C50" s="52"/>
      <c r="D50" s="52"/>
      <c r="E50" s="51"/>
      <c r="F50" s="51"/>
      <c r="G50" s="51"/>
      <c r="H50" s="51"/>
      <c r="I50" s="51"/>
      <c r="J50" s="50"/>
      <c r="K50" s="50"/>
      <c r="L50" s="50"/>
    </row>
    <row r="51" spans="1:12" ht="13.5" thickTop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</sheetData>
  <mergeCells count="4">
    <mergeCell ref="A5:D5"/>
    <mergeCell ref="A6:D6"/>
    <mergeCell ref="A7:D7"/>
    <mergeCell ref="A8:D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defaultGridColor="0" colorId="60" workbookViewId="0">
      <selection activeCell="A8" sqref="A8:F8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145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144</v>
      </c>
      <c r="C10" s="59" t="s">
        <v>47</v>
      </c>
      <c r="D10" s="58"/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4436.1570593500001</v>
      </c>
      <c r="C12" s="56">
        <v>4436.1570593500001</v>
      </c>
      <c r="D12" s="56"/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4436.1570593500001</v>
      </c>
      <c r="C13" s="56">
        <v>4436.1570593500001</v>
      </c>
      <c r="D13" s="56"/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849.69606417</v>
      </c>
      <c r="C14" s="56">
        <v>849.69606417</v>
      </c>
      <c r="D14" s="56"/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8.1876421100000005</v>
      </c>
      <c r="C15" s="53">
        <v>8.1876421100000005</v>
      </c>
      <c r="D15" s="53"/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0</v>
      </c>
      <c r="C16" s="53">
        <v>0</v>
      </c>
      <c r="D16" s="53"/>
      <c r="E16" s="53"/>
      <c r="F16" s="53"/>
      <c r="G16" s="53"/>
      <c r="H16" s="53"/>
      <c r="I16" s="53"/>
    </row>
    <row r="17" spans="1:9" s="49" customFormat="1" x14ac:dyDescent="0.2">
      <c r="A17" s="54" t="s">
        <v>57</v>
      </c>
      <c r="B17" s="53">
        <v>774.89349220999998</v>
      </c>
      <c r="C17" s="53">
        <v>774.89349220999998</v>
      </c>
      <c r="D17" s="53"/>
      <c r="E17" s="53"/>
      <c r="F17" s="53"/>
      <c r="G17" s="53"/>
      <c r="H17" s="53"/>
      <c r="I17" s="53"/>
    </row>
    <row r="18" spans="1:9" s="55" customFormat="1" x14ac:dyDescent="0.2">
      <c r="A18" s="57" t="s">
        <v>58</v>
      </c>
      <c r="B18" s="56">
        <v>0</v>
      </c>
      <c r="C18" s="56">
        <v>0</v>
      </c>
      <c r="D18" s="56"/>
      <c r="E18" s="56"/>
      <c r="F18" s="56"/>
      <c r="G18" s="56"/>
      <c r="H18" s="56"/>
      <c r="I18" s="56"/>
    </row>
    <row r="19" spans="1:9" s="55" customFormat="1" x14ac:dyDescent="0.2">
      <c r="A19" s="57" t="s">
        <v>59</v>
      </c>
      <c r="B19" s="56">
        <v>0</v>
      </c>
      <c r="C19" s="56">
        <v>0</v>
      </c>
      <c r="D19" s="56"/>
      <c r="E19" s="56"/>
      <c r="F19" s="56"/>
      <c r="G19" s="56"/>
      <c r="H19" s="56"/>
      <c r="I19" s="56"/>
    </row>
    <row r="20" spans="1:9" s="49" customFormat="1" x14ac:dyDescent="0.2">
      <c r="A20" s="54" t="s">
        <v>49</v>
      </c>
      <c r="B20" s="53">
        <v>0</v>
      </c>
      <c r="C20" s="53">
        <v>0</v>
      </c>
      <c r="D20" s="53"/>
      <c r="E20" s="53"/>
      <c r="F20" s="53"/>
      <c r="G20" s="53"/>
      <c r="H20" s="53"/>
      <c r="I20" s="53"/>
    </row>
    <row r="21" spans="1:9" s="49" customFormat="1" x14ac:dyDescent="0.2">
      <c r="A21" s="54" t="s">
        <v>48</v>
      </c>
      <c r="B21" s="53">
        <v>0</v>
      </c>
      <c r="C21" s="53">
        <v>0</v>
      </c>
      <c r="D21" s="53"/>
      <c r="E21" s="53"/>
      <c r="F21" s="53"/>
      <c r="G21" s="53"/>
      <c r="H21" s="53"/>
      <c r="I21" s="53"/>
    </row>
    <row r="22" spans="1:9" s="49" customFormat="1" x14ac:dyDescent="0.2">
      <c r="A22" s="54" t="s">
        <v>50</v>
      </c>
      <c r="B22" s="53">
        <v>0</v>
      </c>
      <c r="C22" s="53">
        <v>0</v>
      </c>
      <c r="D22" s="53"/>
      <c r="E22" s="53"/>
      <c r="F22" s="53"/>
      <c r="G22" s="53"/>
      <c r="H22" s="53"/>
      <c r="I22" s="53"/>
    </row>
    <row r="23" spans="1:9" s="49" customFormat="1" x14ac:dyDescent="0.2">
      <c r="A23" s="54" t="s">
        <v>60</v>
      </c>
      <c r="B23" s="53">
        <v>0</v>
      </c>
      <c r="C23" s="53">
        <v>0</v>
      </c>
      <c r="D23" s="53"/>
      <c r="E23" s="53"/>
      <c r="F23" s="53"/>
      <c r="G23" s="53"/>
      <c r="H23" s="53"/>
      <c r="I23" s="53"/>
    </row>
    <row r="24" spans="1:9" s="55" customFormat="1" x14ac:dyDescent="0.2">
      <c r="A24" s="57" t="s">
        <v>61</v>
      </c>
      <c r="B24" s="56">
        <v>66.614929849999996</v>
      </c>
      <c r="C24" s="56">
        <v>66.614929849999996</v>
      </c>
      <c r="D24" s="56"/>
      <c r="E24" s="56"/>
      <c r="F24" s="56"/>
      <c r="G24" s="56"/>
      <c r="H24" s="56"/>
      <c r="I24" s="56"/>
    </row>
    <row r="25" spans="1:9" s="49" customFormat="1" x14ac:dyDescent="0.2">
      <c r="A25" s="54" t="s">
        <v>62</v>
      </c>
      <c r="B25" s="53">
        <v>2.067685E-2</v>
      </c>
      <c r="C25" s="53">
        <v>2.067685E-2</v>
      </c>
      <c r="D25" s="53"/>
      <c r="E25" s="53"/>
      <c r="F25" s="53"/>
      <c r="G25" s="53"/>
      <c r="H25" s="53"/>
      <c r="I25" s="53"/>
    </row>
    <row r="26" spans="1:9" s="49" customFormat="1" x14ac:dyDescent="0.2">
      <c r="A26" s="54" t="s">
        <v>117</v>
      </c>
      <c r="B26" s="53">
        <v>2.067685E-2</v>
      </c>
      <c r="C26" s="53">
        <v>2.067685E-2</v>
      </c>
      <c r="D26" s="53"/>
      <c r="E26" s="53"/>
      <c r="F26" s="53"/>
      <c r="G26" s="53"/>
      <c r="H26" s="53"/>
      <c r="I26" s="53"/>
    </row>
    <row r="27" spans="1:9" s="49" customFormat="1" x14ac:dyDescent="0.2">
      <c r="A27" s="54" t="s">
        <v>77</v>
      </c>
      <c r="B27" s="53">
        <v>66.594252999999995</v>
      </c>
      <c r="C27" s="53">
        <v>66.594252999999995</v>
      </c>
      <c r="D27" s="53"/>
      <c r="E27" s="53"/>
      <c r="F27" s="53"/>
      <c r="G27" s="53"/>
      <c r="H27" s="53"/>
      <c r="I27" s="53"/>
    </row>
    <row r="28" spans="1:9" s="49" customFormat="1" x14ac:dyDescent="0.2">
      <c r="A28" s="54" t="s">
        <v>78</v>
      </c>
      <c r="B28" s="53">
        <v>0</v>
      </c>
      <c r="C28" s="53">
        <v>0</v>
      </c>
      <c r="D28" s="53"/>
      <c r="E28" s="53"/>
      <c r="F28" s="53"/>
      <c r="G28" s="53"/>
      <c r="H28" s="53"/>
      <c r="I28" s="53"/>
    </row>
    <row r="29" spans="1:9" s="49" customFormat="1" x14ac:dyDescent="0.2">
      <c r="A29" s="54" t="s">
        <v>79</v>
      </c>
      <c r="B29" s="53">
        <v>0</v>
      </c>
      <c r="C29" s="53">
        <v>0</v>
      </c>
      <c r="D29" s="53"/>
      <c r="E29" s="53"/>
      <c r="F29" s="53"/>
      <c r="G29" s="53"/>
      <c r="H29" s="53"/>
      <c r="I29" s="53"/>
    </row>
    <row r="30" spans="1:9" s="55" customFormat="1" x14ac:dyDescent="0.2">
      <c r="A30" s="57" t="s">
        <v>80</v>
      </c>
      <c r="B30" s="56">
        <v>3586.4609951799998</v>
      </c>
      <c r="C30" s="56">
        <v>3586.4609951799998</v>
      </c>
      <c r="D30" s="56"/>
      <c r="E30" s="56"/>
      <c r="F30" s="56"/>
      <c r="G30" s="56"/>
      <c r="H30" s="56"/>
      <c r="I30" s="56"/>
    </row>
    <row r="31" spans="1:9" s="55" customFormat="1" x14ac:dyDescent="0.2">
      <c r="A31" s="57" t="s">
        <v>81</v>
      </c>
      <c r="B31" s="56">
        <v>3181.2520255099998</v>
      </c>
      <c r="C31" s="56">
        <v>3181.2520255099998</v>
      </c>
      <c r="D31" s="56"/>
      <c r="E31" s="56"/>
      <c r="F31" s="56"/>
      <c r="G31" s="56"/>
      <c r="H31" s="56"/>
      <c r="I31" s="56"/>
    </row>
    <row r="32" spans="1:9" s="49" customFormat="1" x14ac:dyDescent="0.2">
      <c r="A32" s="54" t="s">
        <v>82</v>
      </c>
      <c r="B32" s="53">
        <v>276.99494497000001</v>
      </c>
      <c r="C32" s="53">
        <v>276.99494497000001</v>
      </c>
      <c r="D32" s="53"/>
      <c r="E32" s="53"/>
      <c r="F32" s="53"/>
      <c r="G32" s="53"/>
      <c r="H32" s="53"/>
      <c r="I32" s="53"/>
    </row>
    <row r="33" spans="1:12" s="49" customFormat="1" x14ac:dyDescent="0.2">
      <c r="A33" s="54" t="s">
        <v>83</v>
      </c>
      <c r="B33" s="53">
        <v>2904.2570805400001</v>
      </c>
      <c r="C33" s="53">
        <v>2904.2570805400001</v>
      </c>
      <c r="D33" s="53"/>
      <c r="E33" s="53"/>
      <c r="F33" s="53"/>
      <c r="G33" s="53"/>
      <c r="H33" s="53"/>
      <c r="I33" s="53"/>
    </row>
    <row r="34" spans="1:12" s="55" customFormat="1" x14ac:dyDescent="0.2">
      <c r="A34" s="57" t="s">
        <v>84</v>
      </c>
      <c r="B34" s="56">
        <v>222</v>
      </c>
      <c r="C34" s="56">
        <v>222</v>
      </c>
      <c r="D34" s="56"/>
      <c r="E34" s="56"/>
      <c r="F34" s="56"/>
      <c r="G34" s="56"/>
      <c r="H34" s="56"/>
      <c r="I34" s="56"/>
    </row>
    <row r="35" spans="1:12" s="49" customFormat="1" x14ac:dyDescent="0.2">
      <c r="A35" s="54" t="s">
        <v>85</v>
      </c>
      <c r="B35" s="53">
        <v>0</v>
      </c>
      <c r="C35" s="53">
        <v>0</v>
      </c>
      <c r="D35" s="53"/>
      <c r="E35" s="53"/>
      <c r="F35" s="53"/>
      <c r="G35" s="53"/>
      <c r="H35" s="53"/>
      <c r="I35" s="53"/>
    </row>
    <row r="36" spans="1:12" s="49" customFormat="1" x14ac:dyDescent="0.2">
      <c r="A36" s="54" t="s">
        <v>86</v>
      </c>
      <c r="B36" s="53">
        <v>222</v>
      </c>
      <c r="C36" s="53">
        <v>222</v>
      </c>
      <c r="D36" s="53"/>
      <c r="E36" s="53"/>
      <c r="F36" s="53"/>
      <c r="G36" s="53"/>
      <c r="H36" s="53"/>
      <c r="I36" s="53"/>
    </row>
    <row r="37" spans="1:12" s="55" customFormat="1" x14ac:dyDescent="0.2">
      <c r="A37" s="57" t="s">
        <v>87</v>
      </c>
      <c r="B37" s="56">
        <v>183.20896966999999</v>
      </c>
      <c r="C37" s="56">
        <v>183.20896966999999</v>
      </c>
      <c r="D37" s="56"/>
      <c r="E37" s="56"/>
      <c r="F37" s="56"/>
      <c r="G37" s="56"/>
      <c r="H37" s="56"/>
      <c r="I37" s="56"/>
    </row>
    <row r="38" spans="1:12" s="49" customFormat="1" x14ac:dyDescent="0.2">
      <c r="A38" s="54" t="s">
        <v>62</v>
      </c>
      <c r="B38" s="53">
        <v>36.912938439999998</v>
      </c>
      <c r="C38" s="53">
        <v>36.912938439999998</v>
      </c>
      <c r="D38" s="53"/>
      <c r="E38" s="53"/>
      <c r="F38" s="53"/>
      <c r="G38" s="53"/>
      <c r="H38" s="53"/>
      <c r="I38" s="53"/>
    </row>
    <row r="39" spans="1:12" s="49" customFormat="1" x14ac:dyDescent="0.2">
      <c r="A39" s="54" t="s">
        <v>117</v>
      </c>
      <c r="B39" s="53">
        <v>16.910990829999999</v>
      </c>
      <c r="C39" s="53">
        <v>16.910990829999999</v>
      </c>
      <c r="D39" s="53"/>
      <c r="E39" s="53"/>
      <c r="F39" s="53"/>
      <c r="G39" s="53"/>
      <c r="H39" s="53"/>
      <c r="I39" s="53"/>
    </row>
    <row r="40" spans="1:12" s="49" customFormat="1" x14ac:dyDescent="0.2">
      <c r="A40" s="54" t="s">
        <v>71</v>
      </c>
      <c r="B40" s="53">
        <v>7.6181710100000002</v>
      </c>
      <c r="C40" s="53">
        <v>7.6181710100000002</v>
      </c>
      <c r="D40" s="53"/>
      <c r="E40" s="53"/>
      <c r="F40" s="53"/>
      <c r="G40" s="53"/>
      <c r="H40" s="53"/>
      <c r="I40" s="53"/>
    </row>
    <row r="41" spans="1:12" s="49" customFormat="1" x14ac:dyDescent="0.2">
      <c r="A41" s="54" t="s">
        <v>74</v>
      </c>
      <c r="B41" s="53">
        <v>12.3837756</v>
      </c>
      <c r="C41" s="53">
        <v>12.3837756</v>
      </c>
      <c r="D41" s="53"/>
      <c r="E41" s="53"/>
      <c r="F41" s="53"/>
      <c r="G41" s="53"/>
      <c r="H41" s="53"/>
      <c r="I41" s="53"/>
    </row>
    <row r="42" spans="1:12" s="49" customFormat="1" x14ac:dyDescent="0.2">
      <c r="A42" s="54" t="s">
        <v>75</v>
      </c>
      <c r="B42" s="53">
        <v>9.9999999999999995E-7</v>
      </c>
      <c r="C42" s="53">
        <v>9.9999999999999995E-7</v>
      </c>
      <c r="D42" s="53"/>
      <c r="E42" s="53"/>
      <c r="F42" s="53"/>
      <c r="G42" s="53"/>
      <c r="H42" s="53"/>
      <c r="I42" s="53"/>
    </row>
    <row r="43" spans="1:12" s="49" customFormat="1" x14ac:dyDescent="0.2">
      <c r="A43" s="54" t="s">
        <v>77</v>
      </c>
      <c r="B43" s="53">
        <v>146.29603123000001</v>
      </c>
      <c r="C43" s="53">
        <v>146.29603123000001</v>
      </c>
      <c r="D43" s="53"/>
      <c r="E43" s="53"/>
      <c r="F43" s="53"/>
      <c r="G43" s="53"/>
      <c r="H43" s="53"/>
      <c r="I43" s="53"/>
    </row>
    <row r="44" spans="1:12" s="49" customFormat="1" x14ac:dyDescent="0.2">
      <c r="A44" s="54" t="s">
        <v>78</v>
      </c>
      <c r="B44" s="53">
        <v>0</v>
      </c>
      <c r="C44" s="53">
        <v>0</v>
      </c>
      <c r="D44" s="53"/>
      <c r="E44" s="53"/>
      <c r="F44" s="53"/>
      <c r="G44" s="53"/>
      <c r="H44" s="53"/>
      <c r="I44" s="53"/>
    </row>
    <row r="45" spans="1:12" s="55" customFormat="1" x14ac:dyDescent="0.2">
      <c r="A45" s="57" t="s">
        <v>89</v>
      </c>
      <c r="B45" s="56">
        <v>0</v>
      </c>
      <c r="C45" s="56">
        <v>0</v>
      </c>
      <c r="D45" s="56"/>
      <c r="E45" s="56"/>
      <c r="F45" s="56"/>
      <c r="G45" s="56"/>
      <c r="H45" s="56"/>
      <c r="I45" s="56"/>
    </row>
    <row r="46" spans="1:12" s="49" customFormat="1" x14ac:dyDescent="0.2">
      <c r="A46" s="54" t="s">
        <v>90</v>
      </c>
      <c r="B46" s="53">
        <v>0</v>
      </c>
      <c r="C46" s="53">
        <v>0</v>
      </c>
      <c r="D46" s="53"/>
      <c r="E46" s="53"/>
      <c r="F46" s="53"/>
      <c r="G46" s="53"/>
      <c r="H46" s="53"/>
      <c r="I46" s="53"/>
    </row>
    <row r="47" spans="1:12" s="49" customFormat="1" x14ac:dyDescent="0.2">
      <c r="A47" s="54" t="s">
        <v>91</v>
      </c>
      <c r="B47" s="53">
        <v>0</v>
      </c>
      <c r="C47" s="53">
        <v>0</v>
      </c>
      <c r="D47" s="53"/>
      <c r="E47" s="53"/>
      <c r="F47" s="53"/>
      <c r="G47" s="53"/>
      <c r="H47" s="53"/>
      <c r="I47" s="53"/>
    </row>
    <row r="48" spans="1:12" s="49" customFormat="1" ht="13.5" thickBot="1" x14ac:dyDescent="0.25">
      <c r="A48" s="52"/>
      <c r="B48" s="52"/>
      <c r="C48" s="52"/>
      <c r="D48" s="51"/>
      <c r="E48" s="51"/>
      <c r="F48" s="51"/>
      <c r="G48" s="51"/>
      <c r="H48" s="51"/>
      <c r="I48" s="51"/>
      <c r="J48" s="50"/>
      <c r="K48" s="50"/>
      <c r="L48" s="50"/>
    </row>
    <row r="49" spans="2:12" ht="13.5" thickTop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</sheetData>
  <mergeCells count="4">
    <mergeCell ref="A5:C5"/>
    <mergeCell ref="A6:C6"/>
    <mergeCell ref="A7:C7"/>
    <mergeCell ref="A8:C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defaultGridColor="0" colorId="60" workbookViewId="0">
      <selection activeCell="J16" sqref="J16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4"/>
      <c r="G5" s="44"/>
      <c r="H5" s="44"/>
    </row>
    <row r="6" spans="1:9" x14ac:dyDescent="0.2">
      <c r="A6" s="48" t="s">
        <v>149</v>
      </c>
      <c r="B6" s="48"/>
      <c r="C6" s="48"/>
      <c r="D6" s="48"/>
      <c r="E6" s="48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148</v>
      </c>
      <c r="C10" s="59" t="s">
        <v>147</v>
      </c>
      <c r="D10" s="59" t="s">
        <v>146</v>
      </c>
      <c r="E10" s="59" t="s">
        <v>47</v>
      </c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2649.8682848399999</v>
      </c>
      <c r="C12" s="56">
        <v>30286.318994599998</v>
      </c>
      <c r="D12" s="56">
        <v>142478.98047770001</v>
      </c>
      <c r="E12" s="56">
        <v>175415.16775714001</v>
      </c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2649.8682848399999</v>
      </c>
      <c r="C13" s="56">
        <v>30286.318994599998</v>
      </c>
      <c r="D13" s="56">
        <v>142478.98047770001</v>
      </c>
      <c r="E13" s="56">
        <v>175415.16775714001</v>
      </c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2563.9852548399999</v>
      </c>
      <c r="C14" s="56">
        <v>23690.359974399998</v>
      </c>
      <c r="D14" s="56">
        <v>132231.8333423</v>
      </c>
      <c r="E14" s="56">
        <v>158486.17857153999</v>
      </c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1492.89579768</v>
      </c>
      <c r="C15" s="53">
        <v>8052.2823249000003</v>
      </c>
      <c r="D15" s="53">
        <v>85559.979064800005</v>
      </c>
      <c r="E15" s="53">
        <v>95105.157187379999</v>
      </c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197.42730501</v>
      </c>
      <c r="C16" s="53">
        <v>1079.4703689999999</v>
      </c>
      <c r="D16" s="53">
        <v>11477.4011811</v>
      </c>
      <c r="E16" s="53">
        <v>12754.298855110001</v>
      </c>
      <c r="F16" s="53"/>
      <c r="G16" s="53"/>
      <c r="H16" s="53"/>
      <c r="I16" s="53"/>
    </row>
    <row r="17" spans="1:9" s="49" customFormat="1" x14ac:dyDescent="0.2">
      <c r="A17" s="54" t="s">
        <v>56</v>
      </c>
      <c r="B17" s="53">
        <v>190.68564699999999</v>
      </c>
      <c r="C17" s="53">
        <v>1042.6070999999999</v>
      </c>
      <c r="D17" s="53">
        <v>11086.2682941</v>
      </c>
      <c r="E17" s="53">
        <v>12319.5610411</v>
      </c>
      <c r="F17" s="53"/>
      <c r="G17" s="53"/>
      <c r="H17" s="53"/>
      <c r="I17" s="53"/>
    </row>
    <row r="18" spans="1:9" s="49" customFormat="1" x14ac:dyDescent="0.2">
      <c r="A18" s="54" t="s">
        <v>107</v>
      </c>
      <c r="B18" s="53">
        <v>6.7416580100000001</v>
      </c>
      <c r="C18" s="53">
        <v>36.863269000000003</v>
      </c>
      <c r="D18" s="53">
        <v>391.13288699999998</v>
      </c>
      <c r="E18" s="53">
        <v>434.73781401000002</v>
      </c>
      <c r="F18" s="53"/>
      <c r="G18" s="53"/>
      <c r="H18" s="53"/>
      <c r="I18" s="53"/>
    </row>
    <row r="19" spans="1:9" s="49" customFormat="1" x14ac:dyDescent="0.2">
      <c r="A19" s="54" t="s">
        <v>57</v>
      </c>
      <c r="B19" s="53">
        <v>693.14113416999999</v>
      </c>
      <c r="C19" s="53">
        <v>481.91889120000002</v>
      </c>
      <c r="D19" s="53">
        <v>24730.401409999999</v>
      </c>
      <c r="E19" s="53">
        <v>25905.461435370002</v>
      </c>
      <c r="F19" s="53"/>
      <c r="G19" s="53"/>
      <c r="H19" s="53"/>
      <c r="I19" s="53"/>
    </row>
    <row r="20" spans="1:9" s="55" customFormat="1" x14ac:dyDescent="0.2">
      <c r="A20" s="57" t="s">
        <v>58</v>
      </c>
      <c r="B20" s="56">
        <v>0</v>
      </c>
      <c r="C20" s="56">
        <v>0</v>
      </c>
      <c r="D20" s="56">
        <v>0</v>
      </c>
      <c r="E20" s="56">
        <v>0</v>
      </c>
      <c r="F20" s="56"/>
      <c r="G20" s="56"/>
      <c r="H20" s="56"/>
      <c r="I20" s="56"/>
    </row>
    <row r="21" spans="1:9" s="55" customFormat="1" x14ac:dyDescent="0.2">
      <c r="A21" s="57" t="s">
        <v>59</v>
      </c>
      <c r="B21" s="56">
        <v>0</v>
      </c>
      <c r="C21" s="56">
        <v>0</v>
      </c>
      <c r="D21" s="56">
        <v>0</v>
      </c>
      <c r="E21" s="56">
        <v>0</v>
      </c>
      <c r="F21" s="56"/>
      <c r="G21" s="56"/>
      <c r="H21" s="56"/>
      <c r="I21" s="56"/>
    </row>
    <row r="22" spans="1:9" s="49" customFormat="1" x14ac:dyDescent="0.2">
      <c r="A22" s="54" t="s">
        <v>49</v>
      </c>
      <c r="B22" s="53">
        <v>0</v>
      </c>
      <c r="C22" s="53">
        <v>0</v>
      </c>
      <c r="D22" s="53">
        <v>0</v>
      </c>
      <c r="E22" s="53">
        <v>0</v>
      </c>
      <c r="F22" s="53"/>
      <c r="G22" s="53"/>
      <c r="H22" s="53"/>
      <c r="I22" s="53"/>
    </row>
    <row r="23" spans="1:9" s="49" customFormat="1" x14ac:dyDescent="0.2">
      <c r="A23" s="54" t="s">
        <v>48</v>
      </c>
      <c r="B23" s="53">
        <v>0</v>
      </c>
      <c r="C23" s="53">
        <v>0</v>
      </c>
      <c r="D23" s="53">
        <v>0</v>
      </c>
      <c r="E23" s="53">
        <v>0</v>
      </c>
      <c r="F23" s="53"/>
      <c r="G23" s="53"/>
      <c r="H23" s="53"/>
      <c r="I23" s="53"/>
    </row>
    <row r="24" spans="1:9" s="49" customFormat="1" x14ac:dyDescent="0.2">
      <c r="A24" s="54" t="s">
        <v>50</v>
      </c>
      <c r="B24" s="53">
        <v>0</v>
      </c>
      <c r="C24" s="53">
        <v>0</v>
      </c>
      <c r="D24" s="53">
        <v>0</v>
      </c>
      <c r="E24" s="53">
        <v>0</v>
      </c>
      <c r="F24" s="53"/>
      <c r="G24" s="53"/>
      <c r="H24" s="53"/>
      <c r="I24" s="53"/>
    </row>
    <row r="25" spans="1:9" s="49" customFormat="1" x14ac:dyDescent="0.2">
      <c r="A25" s="54" t="s">
        <v>60</v>
      </c>
      <c r="B25" s="53">
        <v>0</v>
      </c>
      <c r="C25" s="53">
        <v>0</v>
      </c>
      <c r="D25" s="53">
        <v>0</v>
      </c>
      <c r="E25" s="53">
        <v>0</v>
      </c>
      <c r="F25" s="53"/>
      <c r="G25" s="53"/>
      <c r="H25" s="53"/>
      <c r="I25" s="53"/>
    </row>
    <row r="26" spans="1:9" s="55" customFormat="1" x14ac:dyDescent="0.2">
      <c r="A26" s="57" t="s">
        <v>61</v>
      </c>
      <c r="B26" s="56">
        <v>180.52101798000001</v>
      </c>
      <c r="C26" s="56">
        <v>14076.688389299999</v>
      </c>
      <c r="D26" s="56">
        <v>10464.0516864</v>
      </c>
      <c r="E26" s="56">
        <v>24721.261093680001</v>
      </c>
      <c r="F26" s="56"/>
      <c r="G26" s="56"/>
      <c r="H26" s="56"/>
      <c r="I26" s="56"/>
    </row>
    <row r="27" spans="1:9" s="49" customFormat="1" x14ac:dyDescent="0.2">
      <c r="A27" s="54" t="s">
        <v>62</v>
      </c>
      <c r="B27" s="53">
        <v>74.489599999999996</v>
      </c>
      <c r="C27" s="53">
        <v>9045.9343998999993</v>
      </c>
      <c r="D27" s="53">
        <v>5516.2025242</v>
      </c>
      <c r="E27" s="53">
        <v>14636.6265241</v>
      </c>
      <c r="F27" s="53"/>
      <c r="G27" s="53"/>
      <c r="H27" s="53"/>
      <c r="I27" s="53"/>
    </row>
    <row r="28" spans="1:9" s="49" customFormat="1" x14ac:dyDescent="0.2">
      <c r="A28" s="54" t="s">
        <v>64</v>
      </c>
      <c r="B28" s="53">
        <v>0</v>
      </c>
      <c r="C28" s="53">
        <v>6682.3339999999998</v>
      </c>
      <c r="D28" s="53">
        <v>0</v>
      </c>
      <c r="E28" s="53">
        <v>6682.3339999999998</v>
      </c>
      <c r="F28" s="53"/>
      <c r="G28" s="53"/>
      <c r="H28" s="53"/>
      <c r="I28" s="53"/>
    </row>
    <row r="29" spans="1:9" s="49" customFormat="1" x14ac:dyDescent="0.2">
      <c r="A29" s="54" t="s">
        <v>74</v>
      </c>
      <c r="B29" s="53">
        <v>0</v>
      </c>
      <c r="C29" s="53">
        <v>0</v>
      </c>
      <c r="D29" s="53">
        <v>5000</v>
      </c>
      <c r="E29" s="53">
        <v>5000</v>
      </c>
      <c r="F29" s="53"/>
      <c r="G29" s="53"/>
      <c r="H29" s="53"/>
      <c r="I29" s="53"/>
    </row>
    <row r="30" spans="1:9" s="49" customFormat="1" x14ac:dyDescent="0.2">
      <c r="A30" s="54" t="s">
        <v>75</v>
      </c>
      <c r="B30" s="53">
        <v>74.489599999999996</v>
      </c>
      <c r="C30" s="53">
        <v>0</v>
      </c>
      <c r="D30" s="53">
        <v>0</v>
      </c>
      <c r="E30" s="53">
        <v>74.489599999999996</v>
      </c>
      <c r="F30" s="53"/>
      <c r="G30" s="53"/>
      <c r="H30" s="53"/>
      <c r="I30" s="53"/>
    </row>
    <row r="31" spans="1:9" s="49" customFormat="1" x14ac:dyDescent="0.2">
      <c r="A31" s="54" t="s">
        <v>76</v>
      </c>
      <c r="B31" s="53">
        <v>0</v>
      </c>
      <c r="C31" s="53">
        <v>48.578399900000001</v>
      </c>
      <c r="D31" s="53">
        <v>516.20252419999997</v>
      </c>
      <c r="E31" s="53">
        <v>564.78092409999999</v>
      </c>
      <c r="F31" s="53"/>
      <c r="G31" s="53"/>
      <c r="H31" s="53"/>
      <c r="I31" s="53"/>
    </row>
    <row r="32" spans="1:9" s="49" customFormat="1" x14ac:dyDescent="0.2">
      <c r="A32" s="54" t="s">
        <v>88</v>
      </c>
      <c r="B32" s="53">
        <v>0</v>
      </c>
      <c r="C32" s="53">
        <v>2315.0219999999999</v>
      </c>
      <c r="D32" s="53">
        <v>0</v>
      </c>
      <c r="E32" s="53">
        <v>2315.0219999999999</v>
      </c>
      <c r="F32" s="53"/>
      <c r="G32" s="53"/>
      <c r="H32" s="53"/>
      <c r="I32" s="53"/>
    </row>
    <row r="33" spans="1:9" s="49" customFormat="1" x14ac:dyDescent="0.2">
      <c r="A33" s="54" t="s">
        <v>77</v>
      </c>
      <c r="B33" s="53">
        <v>83.614067980000002</v>
      </c>
      <c r="C33" s="53">
        <v>5030.7539894000001</v>
      </c>
      <c r="D33" s="53">
        <v>4947.8491622000001</v>
      </c>
      <c r="E33" s="53">
        <v>10062.217219579999</v>
      </c>
      <c r="F33" s="53"/>
      <c r="G33" s="53"/>
      <c r="H33" s="53"/>
      <c r="I33" s="53"/>
    </row>
    <row r="34" spans="1:9" s="49" customFormat="1" x14ac:dyDescent="0.2">
      <c r="A34" s="54" t="s">
        <v>78</v>
      </c>
      <c r="B34" s="53">
        <v>22.417349999999999</v>
      </c>
      <c r="C34" s="53">
        <v>0</v>
      </c>
      <c r="D34" s="53">
        <v>0</v>
      </c>
      <c r="E34" s="53">
        <v>22.417349999999999</v>
      </c>
      <c r="F34" s="53"/>
      <c r="G34" s="53"/>
      <c r="H34" s="53"/>
      <c r="I34" s="53"/>
    </row>
    <row r="35" spans="1:9" s="49" customFormat="1" x14ac:dyDescent="0.2">
      <c r="A35" s="54" t="s">
        <v>79</v>
      </c>
      <c r="B35" s="53">
        <v>0</v>
      </c>
      <c r="C35" s="53">
        <v>0</v>
      </c>
      <c r="D35" s="53">
        <v>0</v>
      </c>
      <c r="E35" s="53">
        <v>0</v>
      </c>
      <c r="F35" s="53"/>
      <c r="G35" s="53"/>
      <c r="H35" s="53"/>
      <c r="I35" s="53"/>
    </row>
    <row r="36" spans="1:9" s="55" customFormat="1" x14ac:dyDescent="0.2">
      <c r="A36" s="57" t="s">
        <v>80</v>
      </c>
      <c r="B36" s="56">
        <v>85.883030000000005</v>
      </c>
      <c r="C36" s="56">
        <v>6595.9590201999999</v>
      </c>
      <c r="D36" s="56">
        <v>10247.1471354</v>
      </c>
      <c r="E36" s="56">
        <v>16928.989185599999</v>
      </c>
      <c r="F36" s="56"/>
      <c r="G36" s="56"/>
      <c r="H36" s="56"/>
      <c r="I36" s="56"/>
    </row>
    <row r="37" spans="1:9" s="55" customFormat="1" x14ac:dyDescent="0.2">
      <c r="A37" s="57" t="s">
        <v>81</v>
      </c>
      <c r="B37" s="56">
        <v>85.883030000000005</v>
      </c>
      <c r="C37" s="56">
        <v>231.87581299999999</v>
      </c>
      <c r="D37" s="56">
        <v>10247.1471354</v>
      </c>
      <c r="E37" s="56">
        <v>10564.9059784</v>
      </c>
      <c r="F37" s="56"/>
      <c r="G37" s="56"/>
      <c r="H37" s="56"/>
      <c r="I37" s="56"/>
    </row>
    <row r="38" spans="1:9" s="49" customFormat="1" x14ac:dyDescent="0.2">
      <c r="A38" s="54" t="s">
        <v>82</v>
      </c>
      <c r="B38" s="53">
        <v>72.618745000000004</v>
      </c>
      <c r="C38" s="53">
        <v>231.87581299999999</v>
      </c>
      <c r="D38" s="53">
        <v>9312.8238204000008</v>
      </c>
      <c r="E38" s="53">
        <v>9617.3183783999993</v>
      </c>
      <c r="F38" s="53"/>
      <c r="G38" s="53"/>
      <c r="H38" s="53"/>
      <c r="I38" s="53"/>
    </row>
    <row r="39" spans="1:9" s="49" customFormat="1" x14ac:dyDescent="0.2">
      <c r="A39" s="54" t="s">
        <v>83</v>
      </c>
      <c r="B39" s="53">
        <v>13.264284999999999</v>
      </c>
      <c r="C39" s="53">
        <v>0</v>
      </c>
      <c r="D39" s="53">
        <v>934.32331499999998</v>
      </c>
      <c r="E39" s="53">
        <v>947.58759999999995</v>
      </c>
      <c r="F39" s="53"/>
      <c r="G39" s="53"/>
      <c r="H39" s="53"/>
      <c r="I39" s="53"/>
    </row>
    <row r="40" spans="1:9" s="55" customFormat="1" x14ac:dyDescent="0.2">
      <c r="A40" s="57" t="s">
        <v>84</v>
      </c>
      <c r="B40" s="56">
        <v>0</v>
      </c>
      <c r="C40" s="56">
        <v>0</v>
      </c>
      <c r="D40" s="56">
        <v>0</v>
      </c>
      <c r="E40" s="56">
        <v>0</v>
      </c>
      <c r="F40" s="56"/>
      <c r="G40" s="56"/>
      <c r="H40" s="56"/>
      <c r="I40" s="56"/>
    </row>
    <row r="41" spans="1:9" s="49" customFormat="1" x14ac:dyDescent="0.2">
      <c r="A41" s="54" t="s">
        <v>85</v>
      </c>
      <c r="B41" s="53">
        <v>0</v>
      </c>
      <c r="C41" s="53">
        <v>0</v>
      </c>
      <c r="D41" s="53">
        <v>0</v>
      </c>
      <c r="E41" s="53">
        <v>0</v>
      </c>
      <c r="F41" s="53"/>
      <c r="G41" s="53"/>
      <c r="H41" s="53"/>
      <c r="I41" s="53"/>
    </row>
    <row r="42" spans="1:9" s="49" customFormat="1" x14ac:dyDescent="0.2">
      <c r="A42" s="54" t="s">
        <v>86</v>
      </c>
      <c r="B42" s="53">
        <v>0</v>
      </c>
      <c r="C42" s="53">
        <v>0</v>
      </c>
      <c r="D42" s="53">
        <v>0</v>
      </c>
      <c r="E42" s="53">
        <v>0</v>
      </c>
      <c r="F42" s="53"/>
      <c r="G42" s="53"/>
      <c r="H42" s="53"/>
      <c r="I42" s="53"/>
    </row>
    <row r="43" spans="1:9" s="55" customFormat="1" x14ac:dyDescent="0.2">
      <c r="A43" s="57" t="s">
        <v>87</v>
      </c>
      <c r="B43" s="56">
        <v>0</v>
      </c>
      <c r="C43" s="56">
        <v>6364.0832072000003</v>
      </c>
      <c r="D43" s="56">
        <v>0</v>
      </c>
      <c r="E43" s="56">
        <v>6364.0832072000003</v>
      </c>
      <c r="F43" s="56"/>
      <c r="G43" s="56"/>
      <c r="H43" s="56"/>
      <c r="I43" s="56"/>
    </row>
    <row r="44" spans="1:9" s="49" customFormat="1" x14ac:dyDescent="0.2">
      <c r="A44" s="54" t="s">
        <v>62</v>
      </c>
      <c r="B44" s="53">
        <v>0</v>
      </c>
      <c r="C44" s="53">
        <v>4357.66</v>
      </c>
      <c r="D44" s="53">
        <v>0</v>
      </c>
      <c r="E44" s="53">
        <v>4357.66</v>
      </c>
      <c r="F44" s="53"/>
      <c r="G44" s="53"/>
      <c r="H44" s="53"/>
      <c r="I44" s="53"/>
    </row>
    <row r="45" spans="1:9" s="49" customFormat="1" x14ac:dyDescent="0.2">
      <c r="A45" s="54" t="s">
        <v>88</v>
      </c>
      <c r="B45" s="53">
        <v>0</v>
      </c>
      <c r="C45" s="53">
        <v>4357.66</v>
      </c>
      <c r="D45" s="53">
        <v>0</v>
      </c>
      <c r="E45" s="53">
        <v>4357.66</v>
      </c>
      <c r="F45" s="53"/>
      <c r="G45" s="53"/>
      <c r="H45" s="53"/>
      <c r="I45" s="53"/>
    </row>
    <row r="46" spans="1:9" s="49" customFormat="1" x14ac:dyDescent="0.2">
      <c r="A46" s="54" t="s">
        <v>77</v>
      </c>
      <c r="B46" s="53">
        <v>0</v>
      </c>
      <c r="C46" s="53">
        <v>2006.4232072</v>
      </c>
      <c r="D46" s="53">
        <v>0</v>
      </c>
      <c r="E46" s="53">
        <v>2006.4232072</v>
      </c>
      <c r="F46" s="53"/>
      <c r="G46" s="53"/>
      <c r="H46" s="53"/>
      <c r="I46" s="53"/>
    </row>
    <row r="47" spans="1:9" s="49" customFormat="1" x14ac:dyDescent="0.2">
      <c r="A47" s="54" t="s">
        <v>78</v>
      </c>
      <c r="B47" s="53">
        <v>0</v>
      </c>
      <c r="C47" s="53">
        <v>0</v>
      </c>
      <c r="D47" s="53">
        <v>0</v>
      </c>
      <c r="E47" s="53">
        <v>0</v>
      </c>
      <c r="F47" s="53"/>
      <c r="G47" s="53"/>
      <c r="H47" s="53"/>
      <c r="I47" s="53"/>
    </row>
    <row r="48" spans="1:9" s="55" customFormat="1" x14ac:dyDescent="0.2">
      <c r="A48" s="57" t="s">
        <v>89</v>
      </c>
      <c r="B48" s="56">
        <v>0</v>
      </c>
      <c r="C48" s="56">
        <v>0</v>
      </c>
      <c r="D48" s="56">
        <v>0</v>
      </c>
      <c r="E48" s="56">
        <v>0</v>
      </c>
      <c r="F48" s="56"/>
      <c r="G48" s="56"/>
      <c r="H48" s="56"/>
      <c r="I48" s="56"/>
    </row>
    <row r="49" spans="1:12" s="49" customFormat="1" x14ac:dyDescent="0.2">
      <c r="A49" s="54" t="s">
        <v>90</v>
      </c>
      <c r="B49" s="53">
        <v>0</v>
      </c>
      <c r="C49" s="53">
        <v>0</v>
      </c>
      <c r="D49" s="53">
        <v>0</v>
      </c>
      <c r="E49" s="53">
        <v>0</v>
      </c>
      <c r="F49" s="53"/>
      <c r="G49" s="53"/>
      <c r="H49" s="53"/>
      <c r="I49" s="53"/>
    </row>
    <row r="50" spans="1:12" s="49" customFormat="1" x14ac:dyDescent="0.2">
      <c r="A50" s="54" t="s">
        <v>91</v>
      </c>
      <c r="B50" s="53">
        <v>0</v>
      </c>
      <c r="C50" s="53">
        <v>0</v>
      </c>
      <c r="D50" s="53">
        <v>0</v>
      </c>
      <c r="E50" s="53">
        <v>0</v>
      </c>
      <c r="F50" s="53"/>
      <c r="G50" s="53"/>
      <c r="H50" s="53"/>
      <c r="I50" s="53"/>
    </row>
    <row r="51" spans="1:12" s="49" customFormat="1" ht="13.5" thickBot="1" x14ac:dyDescent="0.25">
      <c r="A51" s="52"/>
      <c r="B51" s="52"/>
      <c r="C51" s="52"/>
      <c r="D51" s="52"/>
      <c r="E51" s="52"/>
      <c r="F51" s="51"/>
      <c r="G51" s="51"/>
      <c r="H51" s="51"/>
      <c r="I51" s="51"/>
      <c r="J51" s="50"/>
      <c r="K51" s="50"/>
      <c r="L51" s="50"/>
    </row>
    <row r="52" spans="1:12" ht="13.5" thickTop="1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</sheetData>
  <mergeCells count="4">
    <mergeCell ref="A5:E5"/>
    <mergeCell ref="A6:E6"/>
    <mergeCell ref="A7:E7"/>
    <mergeCell ref="A8:E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73"/>
  <sheetViews>
    <sheetView showGridLines="0" defaultGridColor="0" colorId="60" workbookViewId="0">
      <selection activeCell="N22" sqref="N22"/>
    </sheetView>
  </sheetViews>
  <sheetFormatPr baseColWidth="10" defaultRowHeight="12.75" x14ac:dyDescent="0.2"/>
  <cols>
    <col min="1" max="1" width="51.5703125" style="10" bestFit="1" customWidth="1"/>
    <col min="2" max="3" width="11.42578125" style="10" customWidth="1"/>
    <col min="4" max="4" width="12" style="10" customWidth="1"/>
    <col min="5" max="5" width="12.7109375" style="10" customWidth="1"/>
    <col min="6" max="6" width="11.42578125" style="10" customWidth="1"/>
    <col min="7" max="7" width="14.85546875" style="10" customWidth="1"/>
    <col min="8" max="8" width="14.28515625" style="10" customWidth="1"/>
    <col min="9" max="9" width="13.42578125" style="10" bestFit="1" customWidth="1"/>
    <col min="10" max="10" width="11.85546875" style="10" bestFit="1" customWidth="1"/>
    <col min="11" max="16384" width="11.42578125" style="10"/>
  </cols>
  <sheetData>
    <row r="1" spans="1:10" x14ac:dyDescent="0.2">
      <c r="A1" s="1" t="s">
        <v>0</v>
      </c>
    </row>
    <row r="2" spans="1:10" x14ac:dyDescent="0.2">
      <c r="A2" s="1" t="s">
        <v>2</v>
      </c>
    </row>
    <row r="3" spans="1:10" x14ac:dyDescent="0.2">
      <c r="A3" s="1" t="s">
        <v>3</v>
      </c>
    </row>
    <row r="5" spans="1:10" x14ac:dyDescent="0.2">
      <c r="B5" s="48" t="s">
        <v>4</v>
      </c>
      <c r="C5" s="48"/>
      <c r="D5" s="48"/>
      <c r="E5" s="48"/>
      <c r="F5" s="48"/>
      <c r="G5" s="48" t="s">
        <v>4</v>
      </c>
      <c r="H5" s="48"/>
      <c r="I5" s="48"/>
      <c r="J5" s="48"/>
    </row>
    <row r="6" spans="1:10" x14ac:dyDescent="0.2">
      <c r="B6" s="48" t="s">
        <v>156</v>
      </c>
      <c r="C6" s="48"/>
      <c r="D6" s="48"/>
      <c r="E6" s="48"/>
      <c r="F6" s="48"/>
      <c r="G6" s="48" t="s">
        <v>156</v>
      </c>
      <c r="H6" s="48"/>
      <c r="I6" s="48"/>
      <c r="J6" s="48"/>
    </row>
    <row r="7" spans="1:10" x14ac:dyDescent="0.2">
      <c r="B7" s="48">
        <v>2011</v>
      </c>
      <c r="C7" s="48"/>
      <c r="D7" s="48"/>
      <c r="E7" s="48"/>
      <c r="F7" s="48"/>
      <c r="G7" s="48">
        <v>2011</v>
      </c>
      <c r="H7" s="48"/>
      <c r="I7" s="48"/>
      <c r="J7" s="48"/>
    </row>
    <row r="8" spans="1:10" x14ac:dyDescent="0.2">
      <c r="B8" s="48" t="s">
        <v>5</v>
      </c>
      <c r="C8" s="48"/>
      <c r="D8" s="48"/>
      <c r="E8" s="48"/>
      <c r="F8" s="48"/>
      <c r="G8" s="48" t="s">
        <v>5</v>
      </c>
      <c r="H8" s="48"/>
      <c r="I8" s="48"/>
      <c r="J8" s="48"/>
    </row>
    <row r="9" spans="1:10" ht="13.5" thickBot="1" x14ac:dyDescent="0.25"/>
    <row r="10" spans="1:10" ht="61.5" thickTop="1" thickBot="1" x14ac:dyDescent="0.25">
      <c r="A10" s="59" t="s">
        <v>1</v>
      </c>
      <c r="B10" s="59" t="s">
        <v>18</v>
      </c>
      <c r="C10" s="59" t="s">
        <v>19</v>
      </c>
      <c r="D10" s="59" t="s">
        <v>20</v>
      </c>
      <c r="E10" s="59" t="s">
        <v>21</v>
      </c>
      <c r="F10" s="59" t="s">
        <v>22</v>
      </c>
      <c r="G10" s="59" t="s">
        <v>23</v>
      </c>
      <c r="H10" s="59" t="s">
        <v>24</v>
      </c>
      <c r="I10" s="59" t="s">
        <v>25</v>
      </c>
      <c r="J10" s="59" t="s">
        <v>47</v>
      </c>
    </row>
    <row r="11" spans="1:10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10" s="64" customFormat="1" x14ac:dyDescent="0.2">
      <c r="A12" s="57" t="s">
        <v>51</v>
      </c>
      <c r="B12" s="65">
        <v>1684832.7274057539</v>
      </c>
      <c r="C12" s="65">
        <v>117985.461583415</v>
      </c>
      <c r="D12" s="65">
        <v>2735942.29142148</v>
      </c>
      <c r="E12" s="65">
        <v>93.443421880000002</v>
      </c>
      <c r="F12" s="65">
        <v>319720.71733667201</v>
      </c>
      <c r="G12" s="65">
        <v>584525.31852080999</v>
      </c>
      <c r="H12" s="65">
        <v>16540.78247314</v>
      </c>
      <c r="I12" s="65">
        <v>28356.701243661999</v>
      </c>
      <c r="J12" s="64">
        <v>5487997.4434068128</v>
      </c>
    </row>
    <row r="13" spans="1:10" s="64" customFormat="1" x14ac:dyDescent="0.2">
      <c r="A13" s="57" t="s">
        <v>52</v>
      </c>
      <c r="B13" s="65">
        <v>1689827.5064334939</v>
      </c>
      <c r="C13" s="65">
        <v>118006.990595575</v>
      </c>
      <c r="D13" s="65">
        <v>2721694.9103874099</v>
      </c>
      <c r="E13" s="65">
        <v>93.443421880000002</v>
      </c>
      <c r="F13" s="65">
        <v>319724.33166882198</v>
      </c>
      <c r="G13" s="65">
        <v>577026.91352080996</v>
      </c>
      <c r="H13" s="65">
        <v>16540.78247314</v>
      </c>
      <c r="I13" s="65">
        <v>19320.286706710001</v>
      </c>
      <c r="J13" s="64">
        <v>5462235.1652078414</v>
      </c>
    </row>
    <row r="14" spans="1:10" s="64" customFormat="1" x14ac:dyDescent="0.2">
      <c r="A14" s="57" t="s">
        <v>53</v>
      </c>
      <c r="B14" s="65">
        <v>1649545.0835735439</v>
      </c>
      <c r="C14" s="65">
        <v>104483.87336878</v>
      </c>
      <c r="D14" s="65">
        <v>2304186.64864551</v>
      </c>
      <c r="E14" s="65">
        <v>87.885126979999995</v>
      </c>
      <c r="F14" s="65">
        <v>121298.115882812</v>
      </c>
      <c r="G14" s="65">
        <v>398030.10443661001</v>
      </c>
      <c r="H14" s="65">
        <v>16017.546088360001</v>
      </c>
      <c r="I14" s="65">
        <v>15231.656796609999</v>
      </c>
      <c r="J14" s="64">
        <v>4608880.9139192058</v>
      </c>
    </row>
    <row r="15" spans="1:10" s="60" customFormat="1" x14ac:dyDescent="0.2">
      <c r="A15" s="54" t="s">
        <v>54</v>
      </c>
      <c r="B15" s="63">
        <v>244134.49378888999</v>
      </c>
      <c r="C15" s="63">
        <v>45173.849932019999</v>
      </c>
      <c r="D15" s="63">
        <v>146007.75907917999</v>
      </c>
      <c r="E15" s="63">
        <v>0</v>
      </c>
      <c r="F15" s="63">
        <v>50545.470920300002</v>
      </c>
      <c r="G15" s="63">
        <v>104539.74165140001</v>
      </c>
      <c r="H15" s="63">
        <v>5375.4953481800003</v>
      </c>
      <c r="I15" s="63">
        <v>6100.7313597800003</v>
      </c>
      <c r="J15" s="60">
        <v>601877.54207974998</v>
      </c>
    </row>
    <row r="16" spans="1:10" s="60" customFormat="1" x14ac:dyDescent="0.2">
      <c r="A16" s="54" t="s">
        <v>55</v>
      </c>
      <c r="B16" s="63">
        <v>46566.391683089998</v>
      </c>
      <c r="C16" s="63">
        <v>6580.6854684800001</v>
      </c>
      <c r="D16" s="63">
        <v>46149.905990450003</v>
      </c>
      <c r="E16" s="63">
        <v>0</v>
      </c>
      <c r="F16" s="63">
        <v>9292.8091377199999</v>
      </c>
      <c r="G16" s="63">
        <v>24572.662074299998</v>
      </c>
      <c r="H16" s="63">
        <v>1041.108095</v>
      </c>
      <c r="I16" s="63">
        <v>1190.07004007</v>
      </c>
      <c r="J16" s="60">
        <v>135393.63248910999</v>
      </c>
    </row>
    <row r="17" spans="1:10" s="60" customFormat="1" x14ac:dyDescent="0.2">
      <c r="A17" s="54" t="s">
        <v>110</v>
      </c>
      <c r="B17" s="63">
        <v>10519.198002159999</v>
      </c>
      <c r="C17" s="63">
        <v>625.68287563000001</v>
      </c>
      <c r="D17" s="63">
        <v>16135.028006869999</v>
      </c>
      <c r="E17" s="63">
        <v>0</v>
      </c>
      <c r="F17" s="63">
        <v>809.32755594000002</v>
      </c>
      <c r="G17" s="63">
        <v>5803.9681852000003</v>
      </c>
      <c r="H17" s="63">
        <v>245.447541</v>
      </c>
      <c r="I17" s="63">
        <v>2036.4225810999999</v>
      </c>
      <c r="J17" s="60">
        <v>29185.7792691</v>
      </c>
    </row>
    <row r="18" spans="1:10" s="60" customFormat="1" x14ac:dyDescent="0.2">
      <c r="A18" s="54" t="s">
        <v>56</v>
      </c>
      <c r="B18" s="63">
        <v>31838.854280759999</v>
      </c>
      <c r="C18" s="63">
        <v>5710.1594294899996</v>
      </c>
      <c r="D18" s="63">
        <v>45738.201284820003</v>
      </c>
      <c r="E18" s="63">
        <v>0</v>
      </c>
      <c r="F18" s="63">
        <v>8159.7503764499997</v>
      </c>
      <c r="G18" s="63">
        <v>16447.097612500002</v>
      </c>
      <c r="H18" s="63">
        <v>695.62564900999996</v>
      </c>
      <c r="I18" s="63">
        <v>5964.0295195799999</v>
      </c>
      <c r="J18" s="60">
        <v>94553.83115061</v>
      </c>
    </row>
    <row r="19" spans="1:10" s="60" customFormat="1" x14ac:dyDescent="0.2">
      <c r="A19" s="54" t="s">
        <v>109</v>
      </c>
      <c r="B19" s="63">
        <v>1052.45062422</v>
      </c>
      <c r="C19" s="63">
        <v>53.808282130000002</v>
      </c>
      <c r="D19" s="63">
        <v>1598.7272058799999</v>
      </c>
      <c r="E19" s="63">
        <v>0</v>
      </c>
      <c r="F19" s="63">
        <v>80.933789660000002</v>
      </c>
      <c r="G19" s="63">
        <v>580.39957130000005</v>
      </c>
      <c r="H19" s="63">
        <v>24.544753020000002</v>
      </c>
      <c r="I19" s="63">
        <v>203.33535805</v>
      </c>
      <c r="J19" s="60">
        <v>2895.2674620600001</v>
      </c>
    </row>
    <row r="20" spans="1:10" s="60" customFormat="1" x14ac:dyDescent="0.2">
      <c r="A20" s="54" t="s">
        <v>108</v>
      </c>
      <c r="B20" s="63">
        <v>3155.8887759499999</v>
      </c>
      <c r="C20" s="63">
        <v>191.03488123</v>
      </c>
      <c r="D20" s="63">
        <v>4837.83730328</v>
      </c>
      <c r="E20" s="63">
        <v>0</v>
      </c>
      <c r="F20" s="63">
        <v>242.79741566999999</v>
      </c>
      <c r="G20" s="63">
        <v>1741.1967053000001</v>
      </c>
      <c r="H20" s="63">
        <v>75.490151969999999</v>
      </c>
      <c r="I20" s="63">
        <v>611.30470033999995</v>
      </c>
      <c r="J20" s="60">
        <v>8758.7546073400008</v>
      </c>
    </row>
    <row r="21" spans="1:10" s="60" customFormat="1" x14ac:dyDescent="0.2">
      <c r="A21" s="54" t="s">
        <v>57</v>
      </c>
      <c r="B21" s="63">
        <v>629031.98752458405</v>
      </c>
      <c r="C21" s="63">
        <v>33263.461751770003</v>
      </c>
      <c r="D21" s="63">
        <v>1978960.79400834</v>
      </c>
      <c r="E21" s="63">
        <v>83.612148379999994</v>
      </c>
      <c r="F21" s="63">
        <v>24107.333531749999</v>
      </c>
      <c r="G21" s="63">
        <v>234345.85587793001</v>
      </c>
      <c r="H21" s="63">
        <v>8236.1537925199991</v>
      </c>
      <c r="I21" s="63">
        <v>4563.9401468200003</v>
      </c>
      <c r="J21" s="60">
        <v>2912593.1387820942</v>
      </c>
    </row>
    <row r="22" spans="1:10" s="64" customFormat="1" x14ac:dyDescent="0.2">
      <c r="A22" s="57" t="s">
        <v>58</v>
      </c>
      <c r="B22" s="65">
        <v>371506.99366263999</v>
      </c>
      <c r="C22" s="65">
        <v>31.21629497</v>
      </c>
      <c r="D22" s="65">
        <v>79480.430651050003</v>
      </c>
      <c r="E22" s="65">
        <v>0</v>
      </c>
      <c r="F22" s="65">
        <v>4136.5482491599996</v>
      </c>
      <c r="G22" s="65">
        <v>8636.7839999999997</v>
      </c>
      <c r="H22" s="65">
        <v>163.49014991999999</v>
      </c>
      <c r="I22" s="65">
        <v>0</v>
      </c>
      <c r="J22" s="64">
        <v>463955.46300773998</v>
      </c>
    </row>
    <row r="23" spans="1:10" s="64" customFormat="1" x14ac:dyDescent="0.2">
      <c r="A23" s="57" t="s">
        <v>59</v>
      </c>
      <c r="B23" s="65">
        <v>359421.48070054001</v>
      </c>
      <c r="C23" s="65">
        <v>31.21629497</v>
      </c>
      <c r="D23" s="65">
        <v>38474.41418896</v>
      </c>
      <c r="E23" s="65">
        <v>0</v>
      </c>
      <c r="F23" s="65">
        <v>335.40326264999999</v>
      </c>
      <c r="G23" s="65">
        <v>6429.1729999999998</v>
      </c>
      <c r="H23" s="65">
        <v>163.49014991999999</v>
      </c>
      <c r="I23" s="65">
        <v>0</v>
      </c>
      <c r="J23" s="64">
        <v>404855.17759704002</v>
      </c>
    </row>
    <row r="24" spans="1:10" s="60" customFormat="1" x14ac:dyDescent="0.2">
      <c r="A24" s="54" t="s">
        <v>49</v>
      </c>
      <c r="B24" s="63">
        <v>53851.219393730004</v>
      </c>
      <c r="C24" s="63">
        <v>3.7993100000000002E-3</v>
      </c>
      <c r="D24" s="63">
        <v>8787.1826115599997</v>
      </c>
      <c r="E24" s="63">
        <v>0</v>
      </c>
      <c r="F24" s="63">
        <v>0</v>
      </c>
      <c r="G24" s="63">
        <v>3042.9029999999998</v>
      </c>
      <c r="H24" s="63">
        <v>0</v>
      </c>
      <c r="I24" s="63">
        <v>0</v>
      </c>
      <c r="J24" s="60">
        <v>65681.308804600005</v>
      </c>
    </row>
    <row r="25" spans="1:10" s="60" customFormat="1" x14ac:dyDescent="0.2">
      <c r="A25" s="54" t="s">
        <v>48</v>
      </c>
      <c r="B25" s="63">
        <v>486.75342999999998</v>
      </c>
      <c r="C25" s="63">
        <v>0</v>
      </c>
      <c r="D25" s="63">
        <v>343.25974086000002</v>
      </c>
      <c r="E25" s="63">
        <v>0</v>
      </c>
      <c r="F25" s="63">
        <v>38.254438839999999</v>
      </c>
      <c r="G25" s="63">
        <v>3.59</v>
      </c>
      <c r="H25" s="63">
        <v>0</v>
      </c>
      <c r="I25" s="63">
        <v>0</v>
      </c>
      <c r="J25" s="60">
        <v>871.85760970000001</v>
      </c>
    </row>
    <row r="26" spans="1:10" s="60" customFormat="1" x14ac:dyDescent="0.2">
      <c r="A26" s="54" t="s">
        <v>50</v>
      </c>
      <c r="B26" s="63">
        <v>305083.50787680998</v>
      </c>
      <c r="C26" s="63">
        <v>31.212495659999998</v>
      </c>
      <c r="D26" s="63">
        <v>29343.97183654</v>
      </c>
      <c r="E26" s="63">
        <v>0</v>
      </c>
      <c r="F26" s="63">
        <v>297.14882381000001</v>
      </c>
      <c r="G26" s="63">
        <v>3382.68</v>
      </c>
      <c r="H26" s="63">
        <v>163.49014991999999</v>
      </c>
      <c r="I26" s="63">
        <v>0</v>
      </c>
      <c r="J26" s="60">
        <v>338302.01118273998</v>
      </c>
    </row>
    <row r="27" spans="1:10" s="60" customFormat="1" x14ac:dyDescent="0.2">
      <c r="A27" s="54" t="s">
        <v>60</v>
      </c>
      <c r="B27" s="63">
        <v>12085.5129621</v>
      </c>
      <c r="C27" s="63">
        <v>0</v>
      </c>
      <c r="D27" s="63">
        <v>41006.016462090003</v>
      </c>
      <c r="E27" s="63">
        <v>0</v>
      </c>
      <c r="F27" s="63">
        <v>3801.1449865099999</v>
      </c>
      <c r="G27" s="63">
        <v>2207.6109999999999</v>
      </c>
      <c r="H27" s="63">
        <v>0</v>
      </c>
      <c r="I27" s="63">
        <v>0</v>
      </c>
      <c r="J27" s="60">
        <v>59100.285410700002</v>
      </c>
    </row>
    <row r="28" spans="1:10" s="64" customFormat="1" x14ac:dyDescent="0.2">
      <c r="A28" s="57" t="s">
        <v>61</v>
      </c>
      <c r="B28" s="65">
        <v>358305.21691433998</v>
      </c>
      <c r="C28" s="65">
        <v>19434.659921539998</v>
      </c>
      <c r="D28" s="65">
        <v>53587.758916489998</v>
      </c>
      <c r="E28" s="65">
        <v>4.2729786000000001</v>
      </c>
      <c r="F28" s="65">
        <v>33215.954043881997</v>
      </c>
      <c r="G28" s="65">
        <v>25935.060832980002</v>
      </c>
      <c r="H28" s="65">
        <v>1201.29870274</v>
      </c>
      <c r="I28" s="65">
        <v>3376.9152499400002</v>
      </c>
      <c r="J28" s="64">
        <v>495061.137560512</v>
      </c>
    </row>
    <row r="29" spans="1:10" s="60" customFormat="1" x14ac:dyDescent="0.2">
      <c r="A29" s="54" t="s">
        <v>62</v>
      </c>
      <c r="B29" s="63">
        <v>297506.32571528002</v>
      </c>
      <c r="C29" s="63">
        <v>2655.8075597000002</v>
      </c>
      <c r="D29" s="63">
        <v>2945.6701028500001</v>
      </c>
      <c r="E29" s="63">
        <v>0</v>
      </c>
      <c r="F29" s="63">
        <v>9548.1928661919992</v>
      </c>
      <c r="G29" s="63">
        <v>2573.024973</v>
      </c>
      <c r="H29" s="63">
        <v>19.543156710000002</v>
      </c>
      <c r="I29" s="63">
        <v>1947.3293392600001</v>
      </c>
      <c r="J29" s="60">
        <v>317195.89371299202</v>
      </c>
    </row>
    <row r="30" spans="1:10" s="60" customFormat="1" x14ac:dyDescent="0.2">
      <c r="A30" s="54" t="s">
        <v>117</v>
      </c>
      <c r="B30" s="63">
        <v>5591.26637123</v>
      </c>
      <c r="C30" s="63">
        <v>56.408906399999999</v>
      </c>
      <c r="D30" s="63">
        <v>5233.4787290000004</v>
      </c>
      <c r="E30" s="63">
        <v>0</v>
      </c>
      <c r="F30" s="63">
        <v>3353.39151997</v>
      </c>
      <c r="G30" s="63">
        <v>2561.6904800000002</v>
      </c>
      <c r="H30" s="63">
        <v>14.54315671</v>
      </c>
      <c r="I30" s="63">
        <v>5156.2187260000001</v>
      </c>
      <c r="J30" s="60">
        <v>14783.87090731</v>
      </c>
    </row>
    <row r="31" spans="1:10" s="60" customFormat="1" x14ac:dyDescent="0.2">
      <c r="A31" s="54" t="s">
        <v>155</v>
      </c>
      <c r="B31" s="63">
        <v>784.01959999999997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0">
        <v>784.01959999999997</v>
      </c>
    </row>
    <row r="32" spans="1:10" s="60" customFormat="1" x14ac:dyDescent="0.2">
      <c r="A32" s="54" t="s">
        <v>64</v>
      </c>
      <c r="B32" s="63">
        <v>0</v>
      </c>
      <c r="C32" s="63">
        <v>47.336633970000001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0">
        <v>47.336633970000001</v>
      </c>
    </row>
    <row r="33" spans="1:10" s="60" customFormat="1" x14ac:dyDescent="0.2">
      <c r="A33" s="54" t="s">
        <v>154</v>
      </c>
      <c r="B33" s="63">
        <v>0</v>
      </c>
      <c r="C33" s="63">
        <v>0.93505280000000002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0">
        <v>0.93505280000000002</v>
      </c>
    </row>
    <row r="34" spans="1:10" s="60" customFormat="1" x14ac:dyDescent="0.2">
      <c r="A34" s="54" t="s">
        <v>67</v>
      </c>
      <c r="B34" s="63">
        <v>0</v>
      </c>
      <c r="C34" s="63">
        <v>1677.11667693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0">
        <v>1677.11667693</v>
      </c>
    </row>
    <row r="35" spans="1:10" s="60" customFormat="1" x14ac:dyDescent="0.2">
      <c r="A35" s="54" t="s">
        <v>68</v>
      </c>
      <c r="B35" s="63">
        <v>20909.467680000002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0">
        <v>20909.467680000002</v>
      </c>
    </row>
    <row r="36" spans="1:10" s="60" customFormat="1" x14ac:dyDescent="0.2">
      <c r="A36" s="54" t="s">
        <v>153</v>
      </c>
      <c r="B36" s="63">
        <v>14745.755389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14745.755389</v>
      </c>
      <c r="J36" s="60">
        <v>14745.755389</v>
      </c>
    </row>
    <row r="37" spans="1:10" s="60" customFormat="1" ht="24" x14ac:dyDescent="0.2">
      <c r="A37" s="54" t="s">
        <v>69</v>
      </c>
      <c r="B37" s="63">
        <v>0</v>
      </c>
      <c r="C37" s="63">
        <v>79.227120130000003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0">
        <v>79.227120130000003</v>
      </c>
    </row>
    <row r="38" spans="1:10" s="60" customFormat="1" x14ac:dyDescent="0.2">
      <c r="A38" s="54" t="s">
        <v>70</v>
      </c>
      <c r="B38" s="63">
        <v>0</v>
      </c>
      <c r="C38" s="63">
        <v>357.07940587000002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0">
        <v>357.07940587000002</v>
      </c>
    </row>
    <row r="39" spans="1:10" s="60" customFormat="1" x14ac:dyDescent="0.2">
      <c r="A39" s="54" t="s">
        <v>71</v>
      </c>
      <c r="B39" s="63">
        <v>2453.3577178700002</v>
      </c>
      <c r="C39" s="63">
        <v>5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30.05105786</v>
      </c>
      <c r="J39" s="60">
        <v>2486.7363957299999</v>
      </c>
    </row>
    <row r="40" spans="1:10" s="60" customFormat="1" x14ac:dyDescent="0.2">
      <c r="A40" s="54" t="s">
        <v>72</v>
      </c>
      <c r="B40" s="63">
        <v>551.82157009000002</v>
      </c>
      <c r="C40" s="63">
        <v>212.55173500000001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0">
        <v>764.37330509000003</v>
      </c>
    </row>
    <row r="41" spans="1:10" s="60" customFormat="1" x14ac:dyDescent="0.2">
      <c r="A41" s="54" t="s">
        <v>152</v>
      </c>
      <c r="B41" s="63">
        <v>59363.6</v>
      </c>
      <c r="C41" s="63">
        <v>0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0">
        <v>59363.6</v>
      </c>
    </row>
    <row r="42" spans="1:10" s="60" customFormat="1" x14ac:dyDescent="0.2">
      <c r="A42" s="54" t="s">
        <v>73</v>
      </c>
      <c r="B42" s="63">
        <v>189269.66951800001</v>
      </c>
      <c r="C42" s="63">
        <v>0</v>
      </c>
      <c r="D42" s="63">
        <v>0</v>
      </c>
      <c r="E42" s="63">
        <v>0</v>
      </c>
      <c r="F42" s="63">
        <v>4487.2563887220003</v>
      </c>
      <c r="G42" s="63">
        <v>0</v>
      </c>
      <c r="H42" s="63">
        <v>0</v>
      </c>
      <c r="I42" s="63">
        <v>0.100288</v>
      </c>
      <c r="J42" s="60">
        <v>193757.02619472201</v>
      </c>
    </row>
    <row r="43" spans="1:10" s="60" customFormat="1" x14ac:dyDescent="0.2">
      <c r="A43" s="54" t="s">
        <v>151</v>
      </c>
      <c r="B43" s="63">
        <v>409.47395899999998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0">
        <v>409.47395899999998</v>
      </c>
    </row>
    <row r="44" spans="1:10" s="60" customFormat="1" x14ac:dyDescent="0.2">
      <c r="A44" s="54" t="s">
        <v>74</v>
      </c>
      <c r="B44" s="63">
        <v>2787.7074010900001</v>
      </c>
      <c r="C44" s="63">
        <v>20.362423</v>
      </c>
      <c r="D44" s="63">
        <v>215.21585385</v>
      </c>
      <c r="E44" s="63">
        <v>0</v>
      </c>
      <c r="F44" s="63">
        <v>25.312591999999999</v>
      </c>
      <c r="G44" s="63">
        <v>11.334493</v>
      </c>
      <c r="H44" s="63">
        <v>0</v>
      </c>
      <c r="I44" s="63">
        <v>1006.396762</v>
      </c>
      <c r="J44" s="60">
        <v>4066.3295249399998</v>
      </c>
    </row>
    <row r="45" spans="1:10" s="60" customFormat="1" x14ac:dyDescent="0.2">
      <c r="A45" s="54" t="s">
        <v>75</v>
      </c>
      <c r="B45" s="63">
        <v>0</v>
      </c>
      <c r="C45" s="63">
        <v>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0">
        <v>6</v>
      </c>
    </row>
    <row r="46" spans="1:10" s="60" customFormat="1" x14ac:dyDescent="0.2">
      <c r="A46" s="54" t="s">
        <v>76</v>
      </c>
      <c r="B46" s="63">
        <v>76.128133000000005</v>
      </c>
      <c r="C46" s="63">
        <v>75.685605600000002</v>
      </c>
      <c r="D46" s="63">
        <v>0</v>
      </c>
      <c r="E46" s="63">
        <v>0</v>
      </c>
      <c r="F46" s="63">
        <v>97.564845599999998</v>
      </c>
      <c r="G46" s="63">
        <v>0</v>
      </c>
      <c r="H46" s="63">
        <v>0</v>
      </c>
      <c r="I46" s="63">
        <v>0</v>
      </c>
      <c r="J46" s="60">
        <v>249.37858420000001</v>
      </c>
    </row>
    <row r="47" spans="1:10" s="60" customFormat="1" x14ac:dyDescent="0.2">
      <c r="A47" s="54" t="s">
        <v>88</v>
      </c>
      <c r="B47" s="63">
        <v>564.05837599999995</v>
      </c>
      <c r="C47" s="63">
        <v>118.104</v>
      </c>
      <c r="D47" s="63">
        <v>0</v>
      </c>
      <c r="E47" s="63">
        <v>0</v>
      </c>
      <c r="F47" s="63">
        <v>1584.6675198999999</v>
      </c>
      <c r="G47" s="63">
        <v>0</v>
      </c>
      <c r="H47" s="63">
        <v>0</v>
      </c>
      <c r="I47" s="63">
        <v>1000.3957634</v>
      </c>
      <c r="J47" s="60">
        <v>2703.1672832999998</v>
      </c>
    </row>
    <row r="48" spans="1:10" s="60" customFormat="1" x14ac:dyDescent="0.2">
      <c r="A48" s="54" t="s">
        <v>150</v>
      </c>
      <c r="B48" s="63">
        <v>0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5</v>
      </c>
      <c r="I48" s="63">
        <v>0</v>
      </c>
      <c r="J48" s="60">
        <v>5</v>
      </c>
    </row>
    <row r="49" spans="1:10" s="60" customFormat="1" x14ac:dyDescent="0.2">
      <c r="A49" s="54" t="s">
        <v>77</v>
      </c>
      <c r="B49" s="63">
        <v>60344.449054370001</v>
      </c>
      <c r="C49" s="63">
        <v>16212.684144479999</v>
      </c>
      <c r="D49" s="63">
        <v>45487.770781489999</v>
      </c>
      <c r="E49" s="63">
        <v>4.2729786000000001</v>
      </c>
      <c r="F49" s="63">
        <v>13362.3200576</v>
      </c>
      <c r="G49" s="63">
        <v>23247.0539771</v>
      </c>
      <c r="H49" s="63">
        <v>1074.6172609299999</v>
      </c>
      <c r="I49" s="63">
        <v>1405.1195909800001</v>
      </c>
      <c r="J49" s="60">
        <v>161138.28784554999</v>
      </c>
    </row>
    <row r="50" spans="1:10" s="60" customFormat="1" x14ac:dyDescent="0.2">
      <c r="A50" s="54" t="s">
        <v>78</v>
      </c>
      <c r="B50" s="63">
        <v>454.44214469000002</v>
      </c>
      <c r="C50" s="63">
        <v>566.16821735999997</v>
      </c>
      <c r="D50" s="63">
        <v>5154.3180321500004</v>
      </c>
      <c r="E50" s="63">
        <v>0</v>
      </c>
      <c r="F50" s="63">
        <v>10305.441120089999</v>
      </c>
      <c r="G50" s="63">
        <v>114.98188288</v>
      </c>
      <c r="H50" s="63">
        <v>107.1382851</v>
      </c>
      <c r="I50" s="63">
        <v>24.4663197</v>
      </c>
      <c r="J50" s="60">
        <v>16726.95600197</v>
      </c>
    </row>
    <row r="51" spans="1:10" s="60" customFormat="1" x14ac:dyDescent="0.2">
      <c r="A51" s="54" t="s">
        <v>79</v>
      </c>
      <c r="B51" s="63">
        <v>0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0">
        <v>0</v>
      </c>
    </row>
    <row r="52" spans="1:10" s="64" customFormat="1" x14ac:dyDescent="0.2">
      <c r="A52" s="57" t="s">
        <v>80</v>
      </c>
      <c r="B52" s="65">
        <v>40282.422859949998</v>
      </c>
      <c r="C52" s="65">
        <v>13523.117226795001</v>
      </c>
      <c r="D52" s="65">
        <v>417508.2617419</v>
      </c>
      <c r="E52" s="65">
        <v>5.5582948999999999</v>
      </c>
      <c r="F52" s="65">
        <v>198426.21578601</v>
      </c>
      <c r="G52" s="65">
        <v>178996.80908420001</v>
      </c>
      <c r="H52" s="65">
        <v>523.23638477999998</v>
      </c>
      <c r="I52" s="65">
        <v>4088.6299101</v>
      </c>
      <c r="J52" s="64">
        <v>853354.25128863496</v>
      </c>
    </row>
    <row r="53" spans="1:10" s="64" customFormat="1" x14ac:dyDescent="0.2">
      <c r="A53" s="57" t="s">
        <v>81</v>
      </c>
      <c r="B53" s="65">
        <v>39936.220872149999</v>
      </c>
      <c r="C53" s="65">
        <v>7442.4334273750001</v>
      </c>
      <c r="D53" s="65">
        <v>409326.1831204</v>
      </c>
      <c r="E53" s="65">
        <v>5.5582948999999999</v>
      </c>
      <c r="F53" s="65">
        <v>158527.75962214</v>
      </c>
      <c r="G53" s="65">
        <v>178142.1010842</v>
      </c>
      <c r="H53" s="65">
        <v>523.23638477999998</v>
      </c>
      <c r="I53" s="65">
        <v>536.89962909999997</v>
      </c>
      <c r="J53" s="64">
        <v>794440.39243504498</v>
      </c>
    </row>
    <row r="54" spans="1:10" s="60" customFormat="1" x14ac:dyDescent="0.2">
      <c r="A54" s="54" t="s">
        <v>82</v>
      </c>
      <c r="B54" s="63">
        <v>30509.873806240001</v>
      </c>
      <c r="C54" s="63">
        <v>2921.6850157600002</v>
      </c>
      <c r="D54" s="63">
        <v>95540.277714609998</v>
      </c>
      <c r="E54" s="63">
        <v>0.68303159999999996</v>
      </c>
      <c r="F54" s="63">
        <v>7660.9542530799999</v>
      </c>
      <c r="G54" s="63">
        <v>124110.28848903</v>
      </c>
      <c r="H54" s="63">
        <v>284.21003178000001</v>
      </c>
      <c r="I54" s="63">
        <v>517.27999953999995</v>
      </c>
      <c r="J54" s="60">
        <v>261545.25234164001</v>
      </c>
    </row>
    <row r="55" spans="1:10" s="60" customFormat="1" x14ac:dyDescent="0.2">
      <c r="A55" s="54" t="s">
        <v>83</v>
      </c>
      <c r="B55" s="63">
        <v>9426.3470659100003</v>
      </c>
      <c r="C55" s="63">
        <v>4520.7484116149999</v>
      </c>
      <c r="D55" s="63">
        <v>313785.90540579002</v>
      </c>
      <c r="E55" s="63">
        <v>4.8752633000000003</v>
      </c>
      <c r="F55" s="63">
        <v>150866.80536905999</v>
      </c>
      <c r="G55" s="63">
        <v>54031.812595169999</v>
      </c>
      <c r="H55" s="63">
        <v>239.026353</v>
      </c>
      <c r="I55" s="63">
        <v>19.61962956</v>
      </c>
      <c r="J55" s="60">
        <v>532895.14009340503</v>
      </c>
    </row>
    <row r="56" spans="1:10" s="64" customFormat="1" x14ac:dyDescent="0.2">
      <c r="A56" s="57" t="s">
        <v>84</v>
      </c>
      <c r="B56" s="65">
        <v>261.85250000000002</v>
      </c>
      <c r="C56" s="65">
        <v>4157.6966374200001</v>
      </c>
      <c r="D56" s="65">
        <v>5415.0458325</v>
      </c>
      <c r="E56" s="65">
        <v>0</v>
      </c>
      <c r="F56" s="65">
        <v>10564.32857788</v>
      </c>
      <c r="G56" s="65">
        <v>854.70799999999997</v>
      </c>
      <c r="H56" s="65">
        <v>0</v>
      </c>
      <c r="I56" s="65">
        <v>0</v>
      </c>
      <c r="J56" s="64">
        <v>21253.6315478</v>
      </c>
    </row>
    <row r="57" spans="1:10" s="60" customFormat="1" x14ac:dyDescent="0.2">
      <c r="A57" s="54" t="s">
        <v>85</v>
      </c>
      <c r="B57" s="63">
        <v>261.85250000000002</v>
      </c>
      <c r="C57" s="63">
        <v>4127.2056374200001</v>
      </c>
      <c r="D57" s="63">
        <v>3502.6226022300002</v>
      </c>
      <c r="E57" s="63">
        <v>0</v>
      </c>
      <c r="F57" s="63">
        <v>10564.32857788</v>
      </c>
      <c r="G57" s="63">
        <v>764.798</v>
      </c>
      <c r="H57" s="63">
        <v>0</v>
      </c>
      <c r="I57" s="63">
        <v>0</v>
      </c>
      <c r="J57" s="60">
        <v>19220.807317530001</v>
      </c>
    </row>
    <row r="58" spans="1:10" s="60" customFormat="1" x14ac:dyDescent="0.2">
      <c r="A58" s="54" t="s">
        <v>86</v>
      </c>
      <c r="B58" s="63">
        <v>0</v>
      </c>
      <c r="C58" s="63">
        <v>30.491</v>
      </c>
      <c r="D58" s="63">
        <v>1912.42323027</v>
      </c>
      <c r="E58" s="63">
        <v>0</v>
      </c>
      <c r="F58" s="63">
        <v>0</v>
      </c>
      <c r="G58" s="63">
        <v>89.91</v>
      </c>
      <c r="H58" s="63">
        <v>0</v>
      </c>
      <c r="I58" s="63">
        <v>0</v>
      </c>
      <c r="J58" s="60">
        <v>2032.82423027</v>
      </c>
    </row>
    <row r="59" spans="1:10" s="64" customFormat="1" x14ac:dyDescent="0.2">
      <c r="A59" s="57" t="s">
        <v>87</v>
      </c>
      <c r="B59" s="65">
        <v>84.349487800000006</v>
      </c>
      <c r="C59" s="65">
        <v>1922.9871619999999</v>
      </c>
      <c r="D59" s="65">
        <v>2767.0327889999999</v>
      </c>
      <c r="E59" s="65">
        <v>0</v>
      </c>
      <c r="F59" s="65">
        <v>29334.127585990002</v>
      </c>
      <c r="G59" s="65">
        <v>0</v>
      </c>
      <c r="H59" s="65">
        <v>0</v>
      </c>
      <c r="I59" s="65">
        <v>3551.7302810000001</v>
      </c>
      <c r="J59" s="64">
        <v>37660.227305790002</v>
      </c>
    </row>
    <row r="60" spans="1:10" s="60" customFormat="1" x14ac:dyDescent="0.2">
      <c r="A60" s="54" t="s">
        <v>62</v>
      </c>
      <c r="B60" s="63">
        <v>0</v>
      </c>
      <c r="C60" s="63">
        <v>477.06967900000001</v>
      </c>
      <c r="D60" s="63">
        <v>0</v>
      </c>
      <c r="E60" s="63">
        <v>0</v>
      </c>
      <c r="F60" s="63">
        <v>28911.629025499999</v>
      </c>
      <c r="G60" s="63">
        <v>0</v>
      </c>
      <c r="H60" s="63">
        <v>0</v>
      </c>
      <c r="I60" s="63">
        <v>2702.499867</v>
      </c>
      <c r="J60" s="60">
        <v>32091.198571500001</v>
      </c>
    </row>
    <row r="61" spans="1:10" s="60" customFormat="1" x14ac:dyDescent="0.2">
      <c r="A61" s="54" t="s">
        <v>67</v>
      </c>
      <c r="B61" s="63">
        <v>0</v>
      </c>
      <c r="C61" s="63">
        <v>310.4144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0">
        <v>310.4144</v>
      </c>
    </row>
    <row r="62" spans="1:10" s="60" customFormat="1" x14ac:dyDescent="0.2">
      <c r="A62" s="54" t="s">
        <v>70</v>
      </c>
      <c r="B62" s="63">
        <v>0</v>
      </c>
      <c r="C62" s="63">
        <v>0</v>
      </c>
      <c r="D62" s="63">
        <v>0</v>
      </c>
      <c r="E62" s="63">
        <v>0</v>
      </c>
      <c r="F62" s="63">
        <v>3483.6</v>
      </c>
      <c r="G62" s="63">
        <v>0</v>
      </c>
      <c r="H62" s="63">
        <v>0</v>
      </c>
      <c r="I62" s="63">
        <v>0</v>
      </c>
      <c r="J62" s="60">
        <v>3483.6</v>
      </c>
    </row>
    <row r="63" spans="1:10" s="60" customFormat="1" x14ac:dyDescent="0.2">
      <c r="A63" s="54" t="s">
        <v>71</v>
      </c>
      <c r="B63" s="63">
        <v>0</v>
      </c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420.99700899999999</v>
      </c>
      <c r="J63" s="60">
        <v>420.99700899999999</v>
      </c>
    </row>
    <row r="64" spans="1:10" s="60" customFormat="1" x14ac:dyDescent="0.2">
      <c r="A64" s="54" t="s">
        <v>74</v>
      </c>
      <c r="B64" s="63">
        <v>0</v>
      </c>
      <c r="C64" s="63">
        <v>9.5457000000000001</v>
      </c>
      <c r="D64" s="63">
        <v>0</v>
      </c>
      <c r="E64" s="63">
        <v>0</v>
      </c>
      <c r="F64" s="63">
        <v>105.44094</v>
      </c>
      <c r="G64" s="63">
        <v>0</v>
      </c>
      <c r="H64" s="63">
        <v>0</v>
      </c>
      <c r="I64" s="63">
        <v>0</v>
      </c>
      <c r="J64" s="60">
        <v>114.98663999999999</v>
      </c>
    </row>
    <row r="65" spans="1:12" s="60" customFormat="1" x14ac:dyDescent="0.2">
      <c r="A65" s="54" t="s">
        <v>76</v>
      </c>
      <c r="B65" s="63">
        <v>0</v>
      </c>
      <c r="C65" s="63">
        <v>0</v>
      </c>
      <c r="D65" s="63">
        <v>0</v>
      </c>
      <c r="E65" s="63">
        <v>0</v>
      </c>
      <c r="F65" s="63">
        <v>66.1880855</v>
      </c>
      <c r="G65" s="63">
        <v>0</v>
      </c>
      <c r="H65" s="63">
        <v>0</v>
      </c>
      <c r="I65" s="63">
        <v>0</v>
      </c>
      <c r="J65" s="60">
        <v>66.1880855</v>
      </c>
    </row>
    <row r="66" spans="1:12" s="60" customFormat="1" x14ac:dyDescent="0.2">
      <c r="A66" s="54" t="s">
        <v>88</v>
      </c>
      <c r="B66" s="63">
        <v>0</v>
      </c>
      <c r="C66" s="63">
        <v>157.109579</v>
      </c>
      <c r="D66" s="63">
        <v>0</v>
      </c>
      <c r="E66" s="63">
        <v>0</v>
      </c>
      <c r="F66" s="63">
        <v>25256.400000000001</v>
      </c>
      <c r="G66" s="63">
        <v>0</v>
      </c>
      <c r="H66" s="63">
        <v>0</v>
      </c>
      <c r="I66" s="63">
        <v>2281.5028579999998</v>
      </c>
      <c r="J66" s="60">
        <v>27695.012437000001</v>
      </c>
    </row>
    <row r="67" spans="1:12" s="60" customFormat="1" x14ac:dyDescent="0.2">
      <c r="A67" s="54" t="s">
        <v>77</v>
      </c>
      <c r="B67" s="63">
        <v>70.539000000000001</v>
      </c>
      <c r="C67" s="63">
        <v>1434.547108</v>
      </c>
      <c r="D67" s="63">
        <v>2767.0327889999999</v>
      </c>
      <c r="E67" s="63">
        <v>0</v>
      </c>
      <c r="F67" s="63">
        <v>422.49856048999999</v>
      </c>
      <c r="G67" s="63">
        <v>0</v>
      </c>
      <c r="H67" s="63">
        <v>0</v>
      </c>
      <c r="I67" s="63">
        <v>849.230414</v>
      </c>
      <c r="J67" s="60">
        <v>5543.8478714900002</v>
      </c>
    </row>
    <row r="68" spans="1:12" s="60" customFormat="1" x14ac:dyDescent="0.2">
      <c r="A68" s="54" t="s">
        <v>78</v>
      </c>
      <c r="B68" s="63">
        <v>13.810487800000001</v>
      </c>
      <c r="C68" s="63">
        <v>11.370374999999999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0">
        <v>25.1808628</v>
      </c>
    </row>
    <row r="69" spans="1:12" s="64" customFormat="1" x14ac:dyDescent="0.2">
      <c r="A69" s="57" t="s">
        <v>89</v>
      </c>
      <c r="B69" s="65">
        <v>-4994.7790277399999</v>
      </c>
      <c r="C69" s="65">
        <v>-21.529012160000001</v>
      </c>
      <c r="D69" s="65">
        <v>14247.38103407</v>
      </c>
      <c r="E69" s="65">
        <v>0</v>
      </c>
      <c r="F69" s="65">
        <v>-3.6143321500000001</v>
      </c>
      <c r="G69" s="65">
        <v>7498.4049999999997</v>
      </c>
      <c r="H69" s="65">
        <v>0</v>
      </c>
      <c r="I69" s="65">
        <v>9036.4145369519993</v>
      </c>
      <c r="J69" s="64">
        <v>25762.278198971999</v>
      </c>
    </row>
    <row r="70" spans="1:12" s="60" customFormat="1" x14ac:dyDescent="0.2">
      <c r="A70" s="54" t="s">
        <v>90</v>
      </c>
      <c r="B70" s="63">
        <v>6725.0116048999998</v>
      </c>
      <c r="C70" s="63">
        <v>293.69677300000001</v>
      </c>
      <c r="D70" s="63">
        <v>14601.69436</v>
      </c>
      <c r="E70" s="63">
        <v>0</v>
      </c>
      <c r="F70" s="63">
        <v>0</v>
      </c>
      <c r="G70" s="63">
        <v>7498.4049999999997</v>
      </c>
      <c r="H70" s="63">
        <v>0</v>
      </c>
      <c r="I70" s="63">
        <v>19827.424005950001</v>
      </c>
      <c r="J70" s="60">
        <v>48946.231743850003</v>
      </c>
    </row>
    <row r="71" spans="1:12" s="60" customFormat="1" x14ac:dyDescent="0.2">
      <c r="A71" s="54" t="s">
        <v>91</v>
      </c>
      <c r="B71" s="63">
        <v>11719.790632640001</v>
      </c>
      <c r="C71" s="63">
        <v>315.22578515999999</v>
      </c>
      <c r="D71" s="63">
        <v>354.31332593000002</v>
      </c>
      <c r="E71" s="63">
        <v>0</v>
      </c>
      <c r="F71" s="63">
        <v>3.6143321500000001</v>
      </c>
      <c r="G71" s="63">
        <v>0</v>
      </c>
      <c r="H71" s="63">
        <v>0</v>
      </c>
      <c r="I71" s="63">
        <v>10791.009468998</v>
      </c>
      <c r="J71" s="60">
        <v>23183.953544878001</v>
      </c>
    </row>
    <row r="72" spans="1:12" s="60" customFormat="1" ht="13.5" thickBot="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61"/>
      <c r="K72" s="61"/>
      <c r="L72" s="61"/>
    </row>
    <row r="73" spans="1:12" ht="13.5" thickTop="1" x14ac:dyDescent="0.2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</sheetData>
  <mergeCells count="8">
    <mergeCell ref="G5:J5"/>
    <mergeCell ref="G6:J6"/>
    <mergeCell ref="G7:J7"/>
    <mergeCell ref="G8:J8"/>
    <mergeCell ref="B5:F5"/>
    <mergeCell ref="B6:F6"/>
    <mergeCell ref="B7:F7"/>
    <mergeCell ref="B8:F8"/>
  </mergeCells>
  <printOptions horizontalCentered="1"/>
  <pageMargins left="0.35433070866141736" right="0.23622047244094491" top="0.39370078740157483" bottom="0.47244094488188981" header="0" footer="0"/>
  <pageSetup scale="70" orientation="portrait" horizontalDpi="4294967294" r:id="rId1"/>
  <headerFooter alignWithMargins="0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showGridLines="0" defaultGridColor="0" colorId="60" workbookViewId="0">
      <selection activeCell="B4" sqref="B4"/>
    </sheetView>
  </sheetViews>
  <sheetFormatPr baseColWidth="10" defaultRowHeight="12.75" x14ac:dyDescent="0.2"/>
  <cols>
    <col min="1" max="1" width="51.5703125" style="10" bestFit="1" customWidth="1"/>
    <col min="2" max="2" width="10.42578125" style="10" bestFit="1" customWidth="1"/>
    <col min="3" max="3" width="8.7109375" style="10" bestFit="1" customWidth="1"/>
    <col min="4" max="6" width="9.7109375" style="10" bestFit="1" customWidth="1"/>
    <col min="7" max="7" width="7" style="10" bestFit="1" customWidth="1"/>
    <col min="8" max="8" width="6.28515625" style="10" bestFit="1" customWidth="1"/>
    <col min="9" max="9" width="7.85546875" style="10" bestFit="1" customWidth="1"/>
    <col min="10" max="10" width="8.85546875" style="10" bestFit="1" customWidth="1"/>
    <col min="11" max="11" width="10.85546875" style="10" bestFit="1" customWidth="1"/>
    <col min="12" max="12" width="9" style="10" bestFit="1" customWidth="1"/>
    <col min="13" max="14" width="8.85546875" style="10" bestFit="1" customWidth="1"/>
    <col min="15" max="15" width="10.85546875" style="10" bestFit="1" customWidth="1"/>
    <col min="16" max="16" width="9.7109375" style="10" bestFit="1" customWidth="1"/>
    <col min="17" max="17" width="11.5703125" style="10" customWidth="1"/>
    <col min="18" max="18" width="8.28515625" style="10" bestFit="1" customWidth="1"/>
    <col min="19" max="19" width="11.85546875" style="10" bestFit="1" customWidth="1"/>
    <col min="20" max="16384" width="11.42578125" style="10"/>
  </cols>
  <sheetData>
    <row r="1" spans="1:19" x14ac:dyDescent="0.2">
      <c r="A1" s="1" t="s">
        <v>0</v>
      </c>
    </row>
    <row r="2" spans="1:19" x14ac:dyDescent="0.2">
      <c r="A2" s="1" t="s">
        <v>2</v>
      </c>
    </row>
    <row r="3" spans="1:19" x14ac:dyDescent="0.2">
      <c r="A3" s="1" t="s">
        <v>3</v>
      </c>
    </row>
    <row r="5" spans="1:19" x14ac:dyDescent="0.2">
      <c r="B5" s="48" t="s">
        <v>4</v>
      </c>
      <c r="C5" s="48"/>
      <c r="D5" s="48"/>
      <c r="E5" s="48"/>
      <c r="F5" s="48"/>
      <c r="G5" s="48"/>
      <c r="H5" s="48"/>
      <c r="I5" s="48"/>
      <c r="J5" s="48"/>
      <c r="K5" s="48"/>
      <c r="L5" s="48" t="s">
        <v>4</v>
      </c>
      <c r="M5" s="48"/>
      <c r="N5" s="48"/>
      <c r="O5" s="48"/>
      <c r="P5" s="48"/>
      <c r="Q5" s="48"/>
      <c r="R5" s="48"/>
      <c r="S5" s="48"/>
    </row>
    <row r="6" spans="1:19" x14ac:dyDescent="0.2">
      <c r="B6" s="48" t="s">
        <v>175</v>
      </c>
      <c r="C6" s="48"/>
      <c r="D6" s="48"/>
      <c r="E6" s="48"/>
      <c r="F6" s="48"/>
      <c r="G6" s="48"/>
      <c r="H6" s="48"/>
      <c r="I6" s="48"/>
      <c r="J6" s="48"/>
      <c r="K6" s="48"/>
      <c r="L6" s="48" t="s">
        <v>175</v>
      </c>
      <c r="M6" s="48"/>
      <c r="N6" s="48"/>
      <c r="O6" s="48"/>
      <c r="P6" s="48"/>
      <c r="Q6" s="48"/>
      <c r="R6" s="48"/>
      <c r="S6" s="48"/>
    </row>
    <row r="7" spans="1:19" x14ac:dyDescent="0.2">
      <c r="B7" s="48">
        <v>2011</v>
      </c>
      <c r="C7" s="48"/>
      <c r="D7" s="48"/>
      <c r="E7" s="48"/>
      <c r="F7" s="48"/>
      <c r="G7" s="48"/>
      <c r="H7" s="48"/>
      <c r="I7" s="48"/>
      <c r="J7" s="48"/>
      <c r="K7" s="48"/>
      <c r="L7" s="48">
        <v>2011</v>
      </c>
      <c r="M7" s="48"/>
      <c r="N7" s="48"/>
      <c r="O7" s="48"/>
      <c r="P7" s="48"/>
      <c r="Q7" s="48"/>
      <c r="R7" s="48"/>
      <c r="S7" s="48"/>
    </row>
    <row r="8" spans="1:19" x14ac:dyDescent="0.2">
      <c r="B8" s="48" t="s">
        <v>5</v>
      </c>
      <c r="C8" s="48"/>
      <c r="D8" s="48"/>
      <c r="E8" s="48"/>
      <c r="F8" s="48"/>
      <c r="G8" s="48"/>
      <c r="H8" s="48"/>
      <c r="I8" s="48"/>
      <c r="J8" s="48"/>
      <c r="K8" s="48"/>
      <c r="L8" s="48" t="s">
        <v>5</v>
      </c>
      <c r="M8" s="48"/>
      <c r="N8" s="48"/>
      <c r="O8" s="48"/>
      <c r="P8" s="48"/>
      <c r="Q8" s="48"/>
      <c r="R8" s="48"/>
      <c r="S8" s="48"/>
    </row>
    <row r="9" spans="1:19" ht="13.5" thickBot="1" x14ac:dyDescent="0.25"/>
    <row r="10" spans="1:19" ht="14.25" thickTop="1" thickBot="1" x14ac:dyDescent="0.25">
      <c r="A10" s="59" t="s">
        <v>1</v>
      </c>
      <c r="B10" s="59" t="s">
        <v>174</v>
      </c>
      <c r="C10" s="59" t="s">
        <v>173</v>
      </c>
      <c r="D10" s="59" t="s">
        <v>172</v>
      </c>
      <c r="E10" s="59" t="s">
        <v>171</v>
      </c>
      <c r="F10" s="59" t="s">
        <v>170</v>
      </c>
      <c r="G10" s="59" t="s">
        <v>169</v>
      </c>
      <c r="H10" s="59" t="s">
        <v>168</v>
      </c>
      <c r="I10" s="59" t="s">
        <v>167</v>
      </c>
      <c r="J10" s="59" t="s">
        <v>166</v>
      </c>
      <c r="K10" s="59" t="s">
        <v>165</v>
      </c>
      <c r="L10" s="59" t="s">
        <v>164</v>
      </c>
      <c r="M10" s="59" t="s">
        <v>163</v>
      </c>
      <c r="N10" s="59" t="s">
        <v>162</v>
      </c>
      <c r="O10" s="59" t="s">
        <v>161</v>
      </c>
      <c r="P10" s="59" t="s">
        <v>160</v>
      </c>
      <c r="Q10" s="59" t="s">
        <v>159</v>
      </c>
      <c r="R10" s="59" t="s">
        <v>158</v>
      </c>
      <c r="S10" s="59" t="s">
        <v>47</v>
      </c>
    </row>
    <row r="11" spans="1:1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19" s="64" customFormat="1" x14ac:dyDescent="0.2">
      <c r="A12" s="57" t="s">
        <v>51</v>
      </c>
      <c r="B12" s="65">
        <v>180267.96079772999</v>
      </c>
      <c r="C12" s="65">
        <v>47950.240982800002</v>
      </c>
      <c r="D12" s="65">
        <v>225415.74277539999</v>
      </c>
      <c r="E12" s="65">
        <v>368812.62110613001</v>
      </c>
      <c r="F12" s="65">
        <v>182603.79147123999</v>
      </c>
      <c r="G12" s="65">
        <v>144.69092393</v>
      </c>
      <c r="H12" s="65">
        <v>347.812647954</v>
      </c>
      <c r="I12" s="65">
        <v>1211.79013659</v>
      </c>
      <c r="J12" s="64">
        <v>1754.4491140099999</v>
      </c>
      <c r="K12" s="64">
        <v>397072.73765536002</v>
      </c>
      <c r="L12" s="64">
        <v>784.31892640000001</v>
      </c>
      <c r="M12" s="64">
        <v>3235.6902862000002</v>
      </c>
      <c r="N12" s="64">
        <v>4289.256547</v>
      </c>
      <c r="O12" s="64">
        <v>266005.07735889999</v>
      </c>
      <c r="P12" s="64">
        <v>12338.53522</v>
      </c>
      <c r="Q12" s="64">
        <v>5290.9274426000002</v>
      </c>
      <c r="R12" s="64">
        <v>980.57070299999998</v>
      </c>
      <c r="S12" s="64">
        <v>1698506.214095244</v>
      </c>
    </row>
    <row r="13" spans="1:19" s="64" customFormat="1" x14ac:dyDescent="0.2">
      <c r="A13" s="57" t="s">
        <v>52</v>
      </c>
      <c r="B13" s="65">
        <v>178313.52258305001</v>
      </c>
      <c r="C13" s="65">
        <v>47950.240982800002</v>
      </c>
      <c r="D13" s="65">
        <v>227378.8857254</v>
      </c>
      <c r="E13" s="65">
        <v>368812.62110613001</v>
      </c>
      <c r="F13" s="65">
        <v>182603.73471801999</v>
      </c>
      <c r="G13" s="65">
        <v>144.69092393</v>
      </c>
      <c r="H13" s="65">
        <v>347.812647954</v>
      </c>
      <c r="I13" s="65">
        <v>1211.79013659</v>
      </c>
      <c r="J13" s="64">
        <v>1754.4491140099999</v>
      </c>
      <c r="K13" s="64">
        <v>402058.868701</v>
      </c>
      <c r="L13" s="64">
        <v>784.31892640000001</v>
      </c>
      <c r="M13" s="64">
        <v>3235.6902862000002</v>
      </c>
      <c r="N13" s="64">
        <v>4289.256547</v>
      </c>
      <c r="O13" s="64">
        <v>266005.07735889999</v>
      </c>
      <c r="P13" s="64">
        <v>12338.53522</v>
      </c>
      <c r="Q13" s="64">
        <v>5290.9274426000002</v>
      </c>
      <c r="R13" s="64">
        <v>980.57070299999998</v>
      </c>
      <c r="S13" s="64">
        <v>1703500.993122984</v>
      </c>
    </row>
    <row r="14" spans="1:19" s="64" customFormat="1" x14ac:dyDescent="0.2">
      <c r="A14" s="57" t="s">
        <v>53</v>
      </c>
      <c r="B14" s="65">
        <v>176965.48280547999</v>
      </c>
      <c r="C14" s="65">
        <v>45271.112734299997</v>
      </c>
      <c r="D14" s="65">
        <v>214941.18337809999</v>
      </c>
      <c r="E14" s="65">
        <v>353298.05641575</v>
      </c>
      <c r="F14" s="65">
        <v>177774.23794555</v>
      </c>
      <c r="G14" s="65">
        <v>144.69092393</v>
      </c>
      <c r="H14" s="65">
        <v>286.39191283399998</v>
      </c>
      <c r="I14" s="65">
        <v>1211.5991665900001</v>
      </c>
      <c r="J14" s="64">
        <v>1690.70234972</v>
      </c>
      <c r="K14" s="64">
        <v>393056.16000099998</v>
      </c>
      <c r="L14" s="64">
        <v>756.02022818</v>
      </c>
      <c r="M14" s="64">
        <v>3030.0194458999999</v>
      </c>
      <c r="N14" s="64">
        <v>4236.1053768000002</v>
      </c>
      <c r="O14" s="64">
        <v>265424.16004500003</v>
      </c>
      <c r="P14" s="64">
        <v>12338.53522</v>
      </c>
      <c r="Q14" s="64">
        <v>5286.4808675000004</v>
      </c>
      <c r="R14" s="64">
        <v>739.21809599999995</v>
      </c>
      <c r="S14" s="64">
        <v>1656450.1569126339</v>
      </c>
    </row>
    <row r="15" spans="1:19" s="60" customFormat="1" x14ac:dyDescent="0.2">
      <c r="A15" s="54" t="s">
        <v>54</v>
      </c>
      <c r="B15" s="63">
        <v>10993.47919385</v>
      </c>
      <c r="C15" s="63">
        <v>9521.4057536</v>
      </c>
      <c r="D15" s="63">
        <v>59690.916400000002</v>
      </c>
      <c r="E15" s="63">
        <v>70032.192881519994</v>
      </c>
      <c r="F15" s="63">
        <v>41457.294022959999</v>
      </c>
      <c r="G15" s="63">
        <v>114.72051338</v>
      </c>
      <c r="H15" s="63">
        <v>0</v>
      </c>
      <c r="I15" s="63">
        <v>639.88290801000005</v>
      </c>
      <c r="J15" s="60">
        <v>254.92334031999999</v>
      </c>
      <c r="K15" s="60">
        <v>37047.188373999998</v>
      </c>
      <c r="L15" s="60">
        <v>539.33159054999999</v>
      </c>
      <c r="M15" s="60">
        <v>1283.8471930999999</v>
      </c>
      <c r="N15" s="60">
        <v>2860.7629661999999</v>
      </c>
      <c r="O15" s="60">
        <v>8497.6772103999992</v>
      </c>
      <c r="P15" s="60">
        <v>781.84963700000003</v>
      </c>
      <c r="Q15" s="60">
        <v>0</v>
      </c>
      <c r="R15" s="60">
        <v>419.02180399999997</v>
      </c>
      <c r="S15" s="60">
        <v>244134.49378888999</v>
      </c>
    </row>
    <row r="16" spans="1:19" s="60" customFormat="1" x14ac:dyDescent="0.2">
      <c r="A16" s="54" t="s">
        <v>55</v>
      </c>
      <c r="B16" s="63">
        <v>2137.8005949499998</v>
      </c>
      <c r="C16" s="63">
        <v>1808.3404740999999</v>
      </c>
      <c r="D16" s="63">
        <v>11571.27289</v>
      </c>
      <c r="E16" s="63">
        <v>13418.479222530001</v>
      </c>
      <c r="F16" s="63">
        <v>8063.2479780100002</v>
      </c>
      <c r="G16" s="63">
        <v>14.072185709999999</v>
      </c>
      <c r="H16" s="63">
        <v>0</v>
      </c>
      <c r="I16" s="63">
        <v>125.76893729</v>
      </c>
      <c r="J16" s="60">
        <v>30.603642000000001</v>
      </c>
      <c r="K16" s="60">
        <v>7456.411607</v>
      </c>
      <c r="L16" s="60">
        <v>90.781771000000006</v>
      </c>
      <c r="M16" s="60">
        <v>167.06800200000001</v>
      </c>
      <c r="N16" s="60">
        <v>370.744238</v>
      </c>
      <c r="O16" s="60">
        <v>1091.8260734999999</v>
      </c>
      <c r="P16" s="60">
        <v>168.610512</v>
      </c>
      <c r="Q16" s="60">
        <v>0</v>
      </c>
      <c r="R16" s="60">
        <v>51.363554999999998</v>
      </c>
      <c r="S16" s="60">
        <v>46566.391683089998</v>
      </c>
    </row>
    <row r="17" spans="1:19" s="60" customFormat="1" x14ac:dyDescent="0.2">
      <c r="A17" s="54" t="s">
        <v>110</v>
      </c>
      <c r="B17" s="63">
        <v>504.91267448000002</v>
      </c>
      <c r="C17" s="63">
        <v>427.0507685</v>
      </c>
      <c r="D17" s="63">
        <v>2732.7704800000001</v>
      </c>
      <c r="E17" s="63">
        <v>3163.9977589</v>
      </c>
      <c r="F17" s="63">
        <v>1904.4043510700001</v>
      </c>
      <c r="G17" s="63">
        <v>0</v>
      </c>
      <c r="H17" s="63">
        <v>0</v>
      </c>
      <c r="I17" s="63">
        <v>30.26948621</v>
      </c>
      <c r="J17" s="60">
        <v>0</v>
      </c>
      <c r="K17" s="60">
        <v>1731.269151</v>
      </c>
      <c r="L17" s="60">
        <v>0</v>
      </c>
      <c r="M17" s="60">
        <v>0</v>
      </c>
      <c r="N17" s="60">
        <v>0</v>
      </c>
      <c r="O17" s="60">
        <v>0</v>
      </c>
      <c r="P17" s="60">
        <v>24.523332</v>
      </c>
      <c r="Q17" s="60">
        <v>0</v>
      </c>
      <c r="R17" s="60">
        <v>0</v>
      </c>
      <c r="S17" s="60">
        <v>10519.198002159999</v>
      </c>
    </row>
    <row r="18" spans="1:19" s="60" customFormat="1" x14ac:dyDescent="0.2">
      <c r="A18" s="54" t="s">
        <v>56</v>
      </c>
      <c r="B18" s="63">
        <v>1430.92271428</v>
      </c>
      <c r="C18" s="63">
        <v>1210.4693966</v>
      </c>
      <c r="D18" s="63">
        <v>7745.3937400000004</v>
      </c>
      <c r="E18" s="63">
        <v>8988.7575815100008</v>
      </c>
      <c r="F18" s="63">
        <v>5397.0819303500002</v>
      </c>
      <c r="G18" s="63">
        <v>13.562015499999999</v>
      </c>
      <c r="H18" s="63">
        <v>0</v>
      </c>
      <c r="I18" s="63">
        <v>83.366985020000001</v>
      </c>
      <c r="J18" s="60">
        <v>30.603642000000001</v>
      </c>
      <c r="K18" s="60">
        <v>5032.6347900000001</v>
      </c>
      <c r="L18" s="60">
        <v>90.781771000000006</v>
      </c>
      <c r="M18" s="60">
        <v>167.06800200000001</v>
      </c>
      <c r="N18" s="60">
        <v>370.744238</v>
      </c>
      <c r="O18" s="60">
        <v>1091.8260734999999</v>
      </c>
      <c r="P18" s="60">
        <v>134.27784600000001</v>
      </c>
      <c r="Q18" s="60">
        <v>0</v>
      </c>
      <c r="R18" s="60">
        <v>51.363554999999998</v>
      </c>
      <c r="S18" s="60">
        <v>31838.854280759999</v>
      </c>
    </row>
    <row r="19" spans="1:19" s="60" customFormat="1" x14ac:dyDescent="0.2">
      <c r="A19" s="54" t="s">
        <v>109</v>
      </c>
      <c r="B19" s="63">
        <v>50.491322400000001</v>
      </c>
      <c r="C19" s="63">
        <v>42.705078399999998</v>
      </c>
      <c r="D19" s="63">
        <v>273.27724000000001</v>
      </c>
      <c r="E19" s="63">
        <v>316.39544742999999</v>
      </c>
      <c r="F19" s="63">
        <v>190.44043514000001</v>
      </c>
      <c r="G19" s="63">
        <v>0.51017020999999996</v>
      </c>
      <c r="H19" s="63">
        <v>0</v>
      </c>
      <c r="I19" s="63">
        <v>3.0516776399999999</v>
      </c>
      <c r="J19" s="60">
        <v>0</v>
      </c>
      <c r="K19" s="60">
        <v>173.12691899999999</v>
      </c>
      <c r="L19" s="60">
        <v>0</v>
      </c>
      <c r="M19" s="60">
        <v>0</v>
      </c>
      <c r="N19" s="60">
        <v>0</v>
      </c>
      <c r="O19" s="60">
        <v>0</v>
      </c>
      <c r="P19" s="60">
        <v>2.452334</v>
      </c>
      <c r="Q19" s="60">
        <v>0</v>
      </c>
      <c r="R19" s="60">
        <v>0</v>
      </c>
      <c r="S19" s="60">
        <v>1052.45062422</v>
      </c>
    </row>
    <row r="20" spans="1:19" s="60" customFormat="1" x14ac:dyDescent="0.2">
      <c r="A20" s="54" t="s">
        <v>108</v>
      </c>
      <c r="B20" s="63">
        <v>151.47388379</v>
      </c>
      <c r="C20" s="63">
        <v>128.11523059999999</v>
      </c>
      <c r="D20" s="63">
        <v>819.83142999999995</v>
      </c>
      <c r="E20" s="63">
        <v>949.32843468999999</v>
      </c>
      <c r="F20" s="63">
        <v>571.32126144999995</v>
      </c>
      <c r="G20" s="63">
        <v>0</v>
      </c>
      <c r="H20" s="63">
        <v>0</v>
      </c>
      <c r="I20" s="63">
        <v>9.0807884199999993</v>
      </c>
      <c r="J20" s="60">
        <v>0</v>
      </c>
      <c r="K20" s="60">
        <v>519.38074700000004</v>
      </c>
      <c r="L20" s="60">
        <v>0</v>
      </c>
      <c r="M20" s="60">
        <v>0</v>
      </c>
      <c r="N20" s="60">
        <v>0</v>
      </c>
      <c r="O20" s="60">
        <v>0</v>
      </c>
      <c r="P20" s="60">
        <v>7.3570000000000002</v>
      </c>
      <c r="Q20" s="60">
        <v>0</v>
      </c>
      <c r="R20" s="60">
        <v>0</v>
      </c>
      <c r="S20" s="60">
        <v>3155.8887759499999</v>
      </c>
    </row>
    <row r="21" spans="1:19" s="60" customFormat="1" x14ac:dyDescent="0.2">
      <c r="A21" s="54" t="s">
        <v>57</v>
      </c>
      <c r="B21" s="63">
        <v>7529.9874615700001</v>
      </c>
      <c r="C21" s="63">
        <v>10300.4498083</v>
      </c>
      <c r="D21" s="63">
        <v>64772.808900000004</v>
      </c>
      <c r="E21" s="63">
        <v>166279.81215953</v>
      </c>
      <c r="F21" s="63">
        <v>44153.854365380001</v>
      </c>
      <c r="G21" s="63">
        <v>7.2299626000000004</v>
      </c>
      <c r="H21" s="63">
        <v>286.39191283399998</v>
      </c>
      <c r="I21" s="63">
        <v>341.41877803</v>
      </c>
      <c r="J21" s="60">
        <v>252.4752067</v>
      </c>
      <c r="K21" s="60">
        <v>314638.55407299998</v>
      </c>
      <c r="L21" s="60">
        <v>84.181807840000005</v>
      </c>
      <c r="M21" s="60">
        <v>1008.4389401</v>
      </c>
      <c r="N21" s="60">
        <v>738.3775382</v>
      </c>
      <c r="O21" s="60">
        <v>1717.898001</v>
      </c>
      <c r="P21" s="60">
        <v>11388.075070999999</v>
      </c>
      <c r="Q21" s="60">
        <v>5286.4808675000004</v>
      </c>
      <c r="R21" s="60">
        <v>245.552671</v>
      </c>
      <c r="S21" s="60">
        <v>629031.98752458405</v>
      </c>
    </row>
    <row r="22" spans="1:19" s="64" customFormat="1" x14ac:dyDescent="0.2">
      <c r="A22" s="57" t="s">
        <v>58</v>
      </c>
      <c r="B22" s="65">
        <v>132781.68251814999</v>
      </c>
      <c r="C22" s="65">
        <v>18612.518202300002</v>
      </c>
      <c r="D22" s="65">
        <v>63996.299959999997</v>
      </c>
      <c r="E22" s="65">
        <v>85553.583866479996</v>
      </c>
      <c r="F22" s="65">
        <v>70523.124694710001</v>
      </c>
      <c r="G22" s="65">
        <v>0</v>
      </c>
      <c r="H22" s="65">
        <v>0</v>
      </c>
      <c r="I22" s="65">
        <v>39.784421000000002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371506.99366263999</v>
      </c>
    </row>
    <row r="23" spans="1:19" s="64" customFormat="1" x14ac:dyDescent="0.2">
      <c r="A23" s="57" t="s">
        <v>59</v>
      </c>
      <c r="B23" s="65">
        <v>131167.13137081999</v>
      </c>
      <c r="C23" s="65">
        <v>18612.518202300002</v>
      </c>
      <c r="D23" s="65">
        <v>61963.938190000001</v>
      </c>
      <c r="E23" s="65">
        <v>79924.532497210006</v>
      </c>
      <c r="F23" s="65">
        <v>67713.576019209999</v>
      </c>
      <c r="G23" s="65">
        <v>0</v>
      </c>
      <c r="H23" s="65">
        <v>0</v>
      </c>
      <c r="I23" s="65">
        <v>39.784421000000002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359421.48070054001</v>
      </c>
    </row>
    <row r="24" spans="1:19" s="60" customFormat="1" x14ac:dyDescent="0.2">
      <c r="A24" s="54" t="s">
        <v>49</v>
      </c>
      <c r="B24" s="63">
        <v>0</v>
      </c>
      <c r="C24" s="63">
        <v>4959.3520368</v>
      </c>
      <c r="D24" s="63">
        <v>14328.34302</v>
      </c>
      <c r="E24" s="63">
        <v>24195.28964581</v>
      </c>
      <c r="F24" s="63">
        <v>10368.23469112</v>
      </c>
      <c r="G24" s="63">
        <v>0</v>
      </c>
      <c r="H24" s="63">
        <v>0</v>
      </c>
      <c r="I24" s="63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53851.219393730004</v>
      </c>
    </row>
    <row r="25" spans="1:19" s="60" customFormat="1" x14ac:dyDescent="0.2">
      <c r="A25" s="54" t="s">
        <v>48</v>
      </c>
      <c r="B25" s="63">
        <v>0</v>
      </c>
      <c r="C25" s="63">
        <v>0</v>
      </c>
      <c r="D25" s="63">
        <v>486.75342999999998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486.75342999999998</v>
      </c>
    </row>
    <row r="26" spans="1:19" s="60" customFormat="1" x14ac:dyDescent="0.2">
      <c r="A26" s="54" t="s">
        <v>50</v>
      </c>
      <c r="B26" s="63">
        <v>131167.13137081999</v>
      </c>
      <c r="C26" s="63">
        <v>13653.166165500001</v>
      </c>
      <c r="D26" s="63">
        <v>47148.841740000003</v>
      </c>
      <c r="E26" s="63">
        <v>55729.242851399998</v>
      </c>
      <c r="F26" s="63">
        <v>57345.341328089999</v>
      </c>
      <c r="G26" s="63">
        <v>0</v>
      </c>
      <c r="H26" s="63">
        <v>0</v>
      </c>
      <c r="I26" s="63">
        <v>39.784421000000002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305083.50787680998</v>
      </c>
    </row>
    <row r="27" spans="1:19" s="60" customFormat="1" x14ac:dyDescent="0.2">
      <c r="A27" s="54" t="s">
        <v>60</v>
      </c>
      <c r="B27" s="63">
        <v>1614.55114733</v>
      </c>
      <c r="C27" s="63">
        <v>0</v>
      </c>
      <c r="D27" s="63">
        <v>2032.36177</v>
      </c>
      <c r="E27" s="63">
        <v>5629.0513692699997</v>
      </c>
      <c r="F27" s="63">
        <v>2809.5486755000002</v>
      </c>
      <c r="G27" s="63">
        <v>0</v>
      </c>
      <c r="H27" s="63">
        <v>0</v>
      </c>
      <c r="I27" s="63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12085.5129621</v>
      </c>
    </row>
    <row r="28" spans="1:19" s="64" customFormat="1" x14ac:dyDescent="0.2">
      <c r="A28" s="57" t="s">
        <v>61</v>
      </c>
      <c r="B28" s="65">
        <v>23522.533036960001</v>
      </c>
      <c r="C28" s="65">
        <v>5028.3984959999998</v>
      </c>
      <c r="D28" s="65">
        <v>14909.8852281</v>
      </c>
      <c r="E28" s="65">
        <v>18013.98828569</v>
      </c>
      <c r="F28" s="65">
        <v>13576.716884490001</v>
      </c>
      <c r="G28" s="65">
        <v>8.6682622400000007</v>
      </c>
      <c r="H28" s="65">
        <v>0</v>
      </c>
      <c r="I28" s="65">
        <v>64.744122259999997</v>
      </c>
      <c r="J28" s="64">
        <v>1152.7001607</v>
      </c>
      <c r="K28" s="64">
        <v>33914.005946999998</v>
      </c>
      <c r="L28" s="64">
        <v>41.725058789999999</v>
      </c>
      <c r="M28" s="64">
        <v>570.66531069999996</v>
      </c>
      <c r="N28" s="64">
        <v>266.22063439999999</v>
      </c>
      <c r="O28" s="64">
        <v>254116.7587601</v>
      </c>
      <c r="P28" s="64">
        <v>0</v>
      </c>
      <c r="Q28" s="64">
        <v>0</v>
      </c>
      <c r="R28" s="64">
        <v>23.280066000000001</v>
      </c>
      <c r="S28" s="64">
        <v>365210.29025343002</v>
      </c>
    </row>
    <row r="29" spans="1:19" s="60" customFormat="1" x14ac:dyDescent="0.2">
      <c r="A29" s="54" t="s">
        <v>62</v>
      </c>
      <c r="B29" s="63">
        <v>20693.987280000001</v>
      </c>
      <c r="C29" s="63">
        <v>522.71391219999998</v>
      </c>
      <c r="D29" s="63">
        <v>2374.4691610599998</v>
      </c>
      <c r="E29" s="63">
        <v>2271.3233212999999</v>
      </c>
      <c r="F29" s="63">
        <v>939.31982900000003</v>
      </c>
      <c r="G29" s="63">
        <v>0.66875479999999998</v>
      </c>
      <c r="H29" s="63">
        <v>0</v>
      </c>
      <c r="I29" s="63">
        <v>0</v>
      </c>
      <c r="J29" s="60">
        <v>1140.9370764099999</v>
      </c>
      <c r="K29" s="60">
        <v>26328.541990999998</v>
      </c>
      <c r="L29" s="60">
        <v>2.7676935999999999</v>
      </c>
      <c r="M29" s="60">
        <v>11.4717675</v>
      </c>
      <c r="N29" s="60">
        <v>17.268015500000001</v>
      </c>
      <c r="O29" s="60">
        <v>250107.93025199999</v>
      </c>
      <c r="P29" s="60">
        <v>0</v>
      </c>
      <c r="Q29" s="60">
        <v>0</v>
      </c>
      <c r="R29" s="60">
        <v>0</v>
      </c>
      <c r="S29" s="60">
        <v>304411.39905437001</v>
      </c>
    </row>
    <row r="30" spans="1:19" s="60" customFormat="1" x14ac:dyDescent="0.2">
      <c r="A30" s="54" t="s">
        <v>117</v>
      </c>
      <c r="B30" s="63">
        <v>0</v>
      </c>
      <c r="C30" s="63">
        <v>51.8</v>
      </c>
      <c r="D30" s="63">
        <v>378.13746600000002</v>
      </c>
      <c r="E30" s="63">
        <v>473.7</v>
      </c>
      <c r="F30" s="63">
        <v>0</v>
      </c>
      <c r="G30" s="63">
        <v>0</v>
      </c>
      <c r="H30" s="63">
        <v>0</v>
      </c>
      <c r="I30" s="63">
        <v>0</v>
      </c>
      <c r="J30" s="60">
        <v>7.5264032299999997</v>
      </c>
      <c r="K30" s="60">
        <v>4680.1025019999997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5591.26637123</v>
      </c>
    </row>
    <row r="31" spans="1:19" s="60" customFormat="1" x14ac:dyDescent="0.2">
      <c r="A31" s="54" t="s">
        <v>155</v>
      </c>
      <c r="B31" s="63">
        <v>784.01959999999997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0</v>
      </c>
      <c r="S31" s="60">
        <v>784.01959999999997</v>
      </c>
    </row>
    <row r="32" spans="1:19" s="60" customFormat="1" x14ac:dyDescent="0.2">
      <c r="A32" s="54" t="s">
        <v>67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0">
        <v>551.82157009000002</v>
      </c>
      <c r="K32" s="60">
        <v>0</v>
      </c>
      <c r="L32" s="60">
        <v>0</v>
      </c>
      <c r="M32" s="60">
        <v>1.6901949999999999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60">
        <v>553.51176509000004</v>
      </c>
    </row>
    <row r="33" spans="1:19" s="60" customFormat="1" x14ac:dyDescent="0.2">
      <c r="A33" s="54" t="s">
        <v>157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0">
        <v>0</v>
      </c>
      <c r="K33" s="60">
        <v>6336.9533439999996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6336.9533439999996</v>
      </c>
    </row>
    <row r="34" spans="1:19" s="60" customFormat="1" x14ac:dyDescent="0.2">
      <c r="A34" s="54" t="s">
        <v>68</v>
      </c>
      <c r="B34" s="63">
        <v>19909.967680000002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1014.10823</v>
      </c>
      <c r="P34" s="60">
        <v>0</v>
      </c>
      <c r="Q34" s="60">
        <v>0</v>
      </c>
      <c r="R34" s="60">
        <v>0</v>
      </c>
      <c r="S34" s="60">
        <v>20924.07591</v>
      </c>
    </row>
    <row r="35" spans="1:19" s="60" customFormat="1" x14ac:dyDescent="0.2">
      <c r="A35" s="54" t="s">
        <v>153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0">
        <v>0</v>
      </c>
      <c r="K35" s="60">
        <v>14745.755389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14745.755389</v>
      </c>
    </row>
    <row r="36" spans="1:19" s="60" customFormat="1" x14ac:dyDescent="0.2">
      <c r="A36" s="54" t="s">
        <v>71</v>
      </c>
      <c r="B36" s="63">
        <v>0</v>
      </c>
      <c r="C36" s="63">
        <v>188.36556490000001</v>
      </c>
      <c r="D36" s="63">
        <v>849.53267802000005</v>
      </c>
      <c r="E36" s="63">
        <v>741.92316195000001</v>
      </c>
      <c r="F36" s="63">
        <v>671.86393299999997</v>
      </c>
      <c r="G36" s="63">
        <v>0</v>
      </c>
      <c r="H36" s="63">
        <v>0</v>
      </c>
      <c r="I36" s="63">
        <v>0</v>
      </c>
      <c r="J36" s="60">
        <v>0</v>
      </c>
      <c r="K36" s="60">
        <v>1.67238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2453.3577178700002</v>
      </c>
    </row>
    <row r="37" spans="1:19" s="60" customFormat="1" x14ac:dyDescent="0.2">
      <c r="A37" s="54" t="s">
        <v>72</v>
      </c>
      <c r="B37" s="63">
        <v>0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0">
        <v>551.82157009000002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60">
        <v>551.82157009000002</v>
      </c>
    </row>
    <row r="38" spans="1:19" s="60" customFormat="1" x14ac:dyDescent="0.2">
      <c r="A38" s="54" t="s">
        <v>152</v>
      </c>
      <c r="B38" s="63">
        <v>0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59363.6</v>
      </c>
      <c r="P38" s="60">
        <v>0</v>
      </c>
      <c r="Q38" s="60">
        <v>0</v>
      </c>
      <c r="R38" s="60">
        <v>0</v>
      </c>
      <c r="S38" s="60">
        <v>59363.6</v>
      </c>
    </row>
    <row r="39" spans="1:19" s="60" customFormat="1" x14ac:dyDescent="0.2">
      <c r="A39" s="54" t="s">
        <v>73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189269.66951800001</v>
      </c>
      <c r="P39" s="60">
        <v>0</v>
      </c>
      <c r="Q39" s="60">
        <v>0</v>
      </c>
      <c r="R39" s="60">
        <v>0</v>
      </c>
      <c r="S39" s="60">
        <v>189269.66951800001</v>
      </c>
    </row>
    <row r="40" spans="1:19" s="60" customFormat="1" x14ac:dyDescent="0.2">
      <c r="A40" s="54" t="s">
        <v>151</v>
      </c>
      <c r="B40" s="63">
        <v>0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409.47395899999998</v>
      </c>
      <c r="P40" s="60">
        <v>0</v>
      </c>
      <c r="Q40" s="60">
        <v>0</v>
      </c>
      <c r="R40" s="60">
        <v>0</v>
      </c>
      <c r="S40" s="60">
        <v>409.47395899999998</v>
      </c>
    </row>
    <row r="41" spans="1:19" s="60" customFormat="1" x14ac:dyDescent="0.2">
      <c r="A41" s="54" t="s">
        <v>74</v>
      </c>
      <c r="B41" s="63">
        <v>0</v>
      </c>
      <c r="C41" s="63">
        <v>282.54834729999999</v>
      </c>
      <c r="D41" s="63">
        <v>1146.7990170400001</v>
      </c>
      <c r="E41" s="63">
        <v>1055.7001593499999</v>
      </c>
      <c r="F41" s="63">
        <v>267.455896</v>
      </c>
      <c r="G41" s="63">
        <v>0.66875479999999998</v>
      </c>
      <c r="H41" s="63">
        <v>0</v>
      </c>
      <c r="I41" s="63">
        <v>0</v>
      </c>
      <c r="J41" s="60">
        <v>29.767533</v>
      </c>
      <c r="K41" s="60">
        <v>0</v>
      </c>
      <c r="L41" s="60">
        <v>2.7676935999999999</v>
      </c>
      <c r="M41" s="60">
        <v>2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2787.7074010900001</v>
      </c>
    </row>
    <row r="42" spans="1:19" s="60" customFormat="1" x14ac:dyDescent="0.2">
      <c r="A42" s="54" t="s">
        <v>76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0">
        <v>0</v>
      </c>
      <c r="K42" s="60">
        <v>0</v>
      </c>
      <c r="L42" s="60">
        <v>0</v>
      </c>
      <c r="M42" s="60">
        <v>7.7815725000000002</v>
      </c>
      <c r="N42" s="60">
        <v>17.268015500000001</v>
      </c>
      <c r="O42" s="60">
        <v>51.078544999999998</v>
      </c>
      <c r="P42" s="60">
        <v>0</v>
      </c>
      <c r="Q42" s="60">
        <v>0</v>
      </c>
      <c r="R42" s="60">
        <v>0</v>
      </c>
      <c r="S42" s="60">
        <v>76.128133000000005</v>
      </c>
    </row>
    <row r="43" spans="1:19" s="60" customFormat="1" x14ac:dyDescent="0.2">
      <c r="A43" s="54" t="s">
        <v>88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0">
        <v>0</v>
      </c>
      <c r="K43" s="60">
        <v>564.05837599999995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60">
        <v>564.05837599999995</v>
      </c>
    </row>
    <row r="44" spans="1:19" s="60" customFormat="1" x14ac:dyDescent="0.2">
      <c r="A44" s="54" t="s">
        <v>77</v>
      </c>
      <c r="B44" s="63">
        <v>2794.2238500799999</v>
      </c>
      <c r="C44" s="63">
        <v>4504.9333088000003</v>
      </c>
      <c r="D44" s="63">
        <v>12535.41606704</v>
      </c>
      <c r="E44" s="63">
        <v>15726.81608484</v>
      </c>
      <c r="F44" s="63">
        <v>12628.73428943</v>
      </c>
      <c r="G44" s="63">
        <v>7.9995074400000004</v>
      </c>
      <c r="H44" s="63">
        <v>0</v>
      </c>
      <c r="I44" s="63">
        <v>64.744122259999997</v>
      </c>
      <c r="J44" s="60">
        <v>11.76308429</v>
      </c>
      <c r="K44" s="60">
        <v>7585.4639559999996</v>
      </c>
      <c r="L44" s="60">
        <v>38.957365189999997</v>
      </c>
      <c r="M44" s="60">
        <v>262.23881720000003</v>
      </c>
      <c r="N44" s="60">
        <v>241.10434889999999</v>
      </c>
      <c r="O44" s="60">
        <v>3918.7741869000001</v>
      </c>
      <c r="P44" s="60">
        <v>0</v>
      </c>
      <c r="Q44" s="60">
        <v>0</v>
      </c>
      <c r="R44" s="60">
        <v>23.280066000000001</v>
      </c>
      <c r="S44" s="60">
        <v>60344.449054370001</v>
      </c>
    </row>
    <row r="45" spans="1:19" s="60" customFormat="1" x14ac:dyDescent="0.2">
      <c r="A45" s="54" t="s">
        <v>78</v>
      </c>
      <c r="B45" s="63">
        <v>34.32190688</v>
      </c>
      <c r="C45" s="63">
        <v>0.75127500000000003</v>
      </c>
      <c r="D45" s="63">
        <v>0</v>
      </c>
      <c r="E45" s="63">
        <v>15.848879549999999</v>
      </c>
      <c r="F45" s="63">
        <v>8.6627660599999992</v>
      </c>
      <c r="G45" s="63">
        <v>0</v>
      </c>
      <c r="H45" s="63">
        <v>0</v>
      </c>
      <c r="I45" s="63">
        <v>0</v>
      </c>
      <c r="J45" s="60">
        <v>0</v>
      </c>
      <c r="K45" s="60">
        <v>0</v>
      </c>
      <c r="L45" s="60">
        <v>0</v>
      </c>
      <c r="M45" s="60">
        <v>296.95472599999999</v>
      </c>
      <c r="N45" s="60">
        <v>7.8482700000000003</v>
      </c>
      <c r="O45" s="60">
        <v>90.054321200000004</v>
      </c>
      <c r="P45" s="60">
        <v>0</v>
      </c>
      <c r="Q45" s="60">
        <v>0</v>
      </c>
      <c r="R45" s="60">
        <v>0</v>
      </c>
      <c r="S45" s="60">
        <v>454.44214469000002</v>
      </c>
    </row>
    <row r="46" spans="1:19" s="60" customFormat="1" x14ac:dyDescent="0.2">
      <c r="A46" s="54" t="s">
        <v>79</v>
      </c>
      <c r="B46" s="63">
        <v>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0</v>
      </c>
      <c r="S46" s="60">
        <v>0</v>
      </c>
    </row>
    <row r="47" spans="1:19" s="64" customFormat="1" x14ac:dyDescent="0.2">
      <c r="A47" s="57" t="s">
        <v>80</v>
      </c>
      <c r="B47" s="65">
        <v>1348.0397775700001</v>
      </c>
      <c r="C47" s="65">
        <v>2679.1282485000002</v>
      </c>
      <c r="D47" s="65">
        <v>12437.702347300001</v>
      </c>
      <c r="E47" s="65">
        <v>15514.564690380001</v>
      </c>
      <c r="F47" s="65">
        <v>4829.49677247</v>
      </c>
      <c r="G47" s="65">
        <v>0</v>
      </c>
      <c r="H47" s="65">
        <v>61.420735120000003</v>
      </c>
      <c r="I47" s="65">
        <v>0.19097</v>
      </c>
      <c r="J47" s="64">
        <v>63.746764290000002</v>
      </c>
      <c r="K47" s="64">
        <v>9002.7086999999992</v>
      </c>
      <c r="L47" s="64">
        <v>28.298698219999999</v>
      </c>
      <c r="M47" s="64">
        <v>205.67084030000001</v>
      </c>
      <c r="N47" s="64">
        <v>53.151170200000003</v>
      </c>
      <c r="O47" s="64">
        <v>580.91731389999995</v>
      </c>
      <c r="P47" s="64">
        <v>0</v>
      </c>
      <c r="Q47" s="64">
        <v>4.4465750999999996</v>
      </c>
      <c r="R47" s="64">
        <v>241.35260700000001</v>
      </c>
      <c r="S47" s="64">
        <v>47050.836210349997</v>
      </c>
    </row>
    <row r="48" spans="1:19" s="64" customFormat="1" x14ac:dyDescent="0.2">
      <c r="A48" s="57" t="s">
        <v>81</v>
      </c>
      <c r="B48" s="65">
        <v>1348.0397775700001</v>
      </c>
      <c r="C48" s="65">
        <v>1927.6644877000001</v>
      </c>
      <c r="D48" s="65">
        <v>9319.1038700000008</v>
      </c>
      <c r="E48" s="65">
        <v>12343.836318080001</v>
      </c>
      <c r="F48" s="65">
        <v>4829.49677247</v>
      </c>
      <c r="G48" s="65">
        <v>0</v>
      </c>
      <c r="H48" s="65">
        <v>58.13500732</v>
      </c>
      <c r="I48" s="65">
        <v>0.19097</v>
      </c>
      <c r="J48" s="64">
        <v>63.746764290000002</v>
      </c>
      <c r="K48" s="64">
        <v>9002.7086999999992</v>
      </c>
      <c r="L48" s="64">
        <v>28.298698219999999</v>
      </c>
      <c r="M48" s="64">
        <v>205.67084030000001</v>
      </c>
      <c r="N48" s="64">
        <v>53.151170200000003</v>
      </c>
      <c r="O48" s="64">
        <v>510.37831390000002</v>
      </c>
      <c r="P48" s="64">
        <v>0</v>
      </c>
      <c r="Q48" s="64">
        <v>4.4465750999999996</v>
      </c>
      <c r="R48" s="64">
        <v>241.35260700000001</v>
      </c>
      <c r="S48" s="64">
        <v>39936.220872149999</v>
      </c>
    </row>
    <row r="49" spans="1:19" s="60" customFormat="1" x14ac:dyDescent="0.2">
      <c r="A49" s="54" t="s">
        <v>82</v>
      </c>
      <c r="B49" s="63">
        <v>757.67921043000001</v>
      </c>
      <c r="C49" s="63">
        <v>1420.7946615999999</v>
      </c>
      <c r="D49" s="63">
        <v>6352.8697199999997</v>
      </c>
      <c r="E49" s="63">
        <v>9066.8700460199998</v>
      </c>
      <c r="F49" s="63">
        <v>4064.4371778599998</v>
      </c>
      <c r="G49" s="63">
        <v>0</v>
      </c>
      <c r="H49" s="63">
        <v>58.13500732</v>
      </c>
      <c r="I49" s="63">
        <v>0.19097</v>
      </c>
      <c r="J49" s="60">
        <v>63.746764290000002</v>
      </c>
      <c r="K49" s="60">
        <v>7822.3352999999997</v>
      </c>
      <c r="L49" s="60">
        <v>28.298698219999999</v>
      </c>
      <c r="M49" s="60">
        <v>205.67084030000001</v>
      </c>
      <c r="N49" s="60">
        <v>53.151170200000003</v>
      </c>
      <c r="O49" s="60">
        <v>486.75477289999998</v>
      </c>
      <c r="P49" s="60">
        <v>0</v>
      </c>
      <c r="Q49" s="60">
        <v>4.4465750999999996</v>
      </c>
      <c r="R49" s="60">
        <v>124.492892</v>
      </c>
      <c r="S49" s="60">
        <v>30509.873806240001</v>
      </c>
    </row>
    <row r="50" spans="1:19" s="60" customFormat="1" x14ac:dyDescent="0.2">
      <c r="A50" s="54" t="s">
        <v>83</v>
      </c>
      <c r="B50" s="63">
        <v>590.36056713999994</v>
      </c>
      <c r="C50" s="63">
        <v>506.86982610000001</v>
      </c>
      <c r="D50" s="63">
        <v>2966.2341500000002</v>
      </c>
      <c r="E50" s="63">
        <v>3276.9662720599999</v>
      </c>
      <c r="F50" s="63">
        <v>765.05959460999998</v>
      </c>
      <c r="G50" s="63">
        <v>0</v>
      </c>
      <c r="H50" s="63">
        <v>0</v>
      </c>
      <c r="I50" s="63">
        <v>0</v>
      </c>
      <c r="J50" s="60">
        <v>0</v>
      </c>
      <c r="K50" s="60">
        <v>1180.3733999999999</v>
      </c>
      <c r="L50" s="60">
        <v>0</v>
      </c>
      <c r="M50" s="60">
        <v>0</v>
      </c>
      <c r="N50" s="60">
        <v>0</v>
      </c>
      <c r="O50" s="60">
        <v>23.623540999999999</v>
      </c>
      <c r="P50" s="60">
        <v>0</v>
      </c>
      <c r="Q50" s="60">
        <v>0</v>
      </c>
      <c r="R50" s="60">
        <v>116.85971499999999</v>
      </c>
      <c r="S50" s="60">
        <v>9426.3470659100003</v>
      </c>
    </row>
    <row r="51" spans="1:19" s="64" customFormat="1" x14ac:dyDescent="0.2">
      <c r="A51" s="57" t="s">
        <v>84</v>
      </c>
      <c r="B51" s="65">
        <v>0</v>
      </c>
      <c r="C51" s="65">
        <v>0</v>
      </c>
      <c r="D51" s="65">
        <v>261.85250000000002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261.85250000000002</v>
      </c>
    </row>
    <row r="52" spans="1:19" s="60" customFormat="1" x14ac:dyDescent="0.2">
      <c r="A52" s="54" t="s">
        <v>85</v>
      </c>
      <c r="B52" s="63">
        <v>0</v>
      </c>
      <c r="C52" s="63">
        <v>0</v>
      </c>
      <c r="D52" s="63">
        <v>261.85250000000002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261.85250000000002</v>
      </c>
    </row>
    <row r="53" spans="1:19" s="60" customFormat="1" x14ac:dyDescent="0.2">
      <c r="A53" s="54" t="s">
        <v>86</v>
      </c>
      <c r="B53" s="63">
        <v>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</row>
    <row r="54" spans="1:19" s="64" customFormat="1" x14ac:dyDescent="0.2">
      <c r="A54" s="57" t="s">
        <v>87</v>
      </c>
      <c r="B54" s="65">
        <v>0</v>
      </c>
      <c r="C54" s="65">
        <v>751.46376080000005</v>
      </c>
      <c r="D54" s="65">
        <v>2856.7459773</v>
      </c>
      <c r="E54" s="65">
        <v>3170.7283723</v>
      </c>
      <c r="F54" s="65">
        <v>0</v>
      </c>
      <c r="G54" s="65">
        <v>0</v>
      </c>
      <c r="H54" s="65">
        <v>3.2857278000000001</v>
      </c>
      <c r="I54" s="65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70.539000000000001</v>
      </c>
      <c r="P54" s="64">
        <v>0</v>
      </c>
      <c r="Q54" s="64">
        <v>0</v>
      </c>
      <c r="R54" s="64">
        <v>0</v>
      </c>
      <c r="S54" s="64">
        <v>6852.7628382000003</v>
      </c>
    </row>
    <row r="55" spans="1:19" s="60" customFormat="1" x14ac:dyDescent="0.2">
      <c r="A55" s="54" t="s">
        <v>62</v>
      </c>
      <c r="B55" s="63">
        <v>0</v>
      </c>
      <c r="C55" s="63">
        <v>751.46376080000005</v>
      </c>
      <c r="D55" s="63">
        <v>2846.2212172999998</v>
      </c>
      <c r="E55" s="63">
        <v>3170.7283723</v>
      </c>
      <c r="F55" s="63">
        <v>0</v>
      </c>
      <c r="G55" s="63">
        <v>0</v>
      </c>
      <c r="H55" s="63">
        <v>0</v>
      </c>
      <c r="I55" s="63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60">
        <v>6768.4133504000001</v>
      </c>
    </row>
    <row r="56" spans="1:19" s="60" customFormat="1" x14ac:dyDescent="0.2">
      <c r="A56" s="54" t="s">
        <v>68</v>
      </c>
      <c r="B56" s="63">
        <v>0</v>
      </c>
      <c r="C56" s="63">
        <v>751.46376080000005</v>
      </c>
      <c r="D56" s="63">
        <v>2846.2212172999998</v>
      </c>
      <c r="E56" s="63">
        <v>3170.7283723</v>
      </c>
      <c r="F56" s="63">
        <v>0</v>
      </c>
      <c r="G56" s="63">
        <v>0</v>
      </c>
      <c r="H56" s="63">
        <v>0</v>
      </c>
      <c r="I56" s="63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0</v>
      </c>
      <c r="S56" s="60">
        <v>6768.4133504000001</v>
      </c>
    </row>
    <row r="57" spans="1:19" s="60" customFormat="1" x14ac:dyDescent="0.2">
      <c r="A57" s="54" t="s">
        <v>77</v>
      </c>
      <c r="B57" s="63">
        <v>0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70.539000000000001</v>
      </c>
      <c r="P57" s="60">
        <v>0</v>
      </c>
      <c r="Q57" s="60">
        <v>0</v>
      </c>
      <c r="R57" s="60">
        <v>0</v>
      </c>
      <c r="S57" s="60">
        <v>70.539000000000001</v>
      </c>
    </row>
    <row r="58" spans="1:19" s="60" customFormat="1" x14ac:dyDescent="0.2">
      <c r="A58" s="54" t="s">
        <v>78</v>
      </c>
      <c r="B58" s="63">
        <v>0</v>
      </c>
      <c r="C58" s="63">
        <v>0</v>
      </c>
      <c r="D58" s="63">
        <v>10.524760000000001</v>
      </c>
      <c r="E58" s="63">
        <v>0</v>
      </c>
      <c r="F58" s="63">
        <v>0</v>
      </c>
      <c r="G58" s="63">
        <v>0</v>
      </c>
      <c r="H58" s="63">
        <v>3.2857278000000001</v>
      </c>
      <c r="I58" s="63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0</v>
      </c>
      <c r="S58" s="60">
        <v>13.810487800000001</v>
      </c>
    </row>
    <row r="59" spans="1:19" s="64" customFormat="1" x14ac:dyDescent="0.2">
      <c r="A59" s="57" t="s">
        <v>89</v>
      </c>
      <c r="B59" s="65">
        <v>1954.4382146800001</v>
      </c>
      <c r="C59" s="65">
        <v>0</v>
      </c>
      <c r="D59" s="65">
        <v>-1963.1429499999999</v>
      </c>
      <c r="E59" s="65">
        <v>0</v>
      </c>
      <c r="F59" s="65">
        <v>5.675322E-2</v>
      </c>
      <c r="G59" s="65">
        <v>0</v>
      </c>
      <c r="H59" s="65">
        <v>0</v>
      </c>
      <c r="I59" s="65">
        <v>0</v>
      </c>
      <c r="J59" s="64">
        <v>0</v>
      </c>
      <c r="K59" s="64">
        <v>-4986.1310456399997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-4994.7790277399999</v>
      </c>
    </row>
    <row r="60" spans="1:19" s="60" customFormat="1" x14ac:dyDescent="0.2">
      <c r="A60" s="54" t="s">
        <v>90</v>
      </c>
      <c r="B60" s="63">
        <v>1954.4382146800001</v>
      </c>
      <c r="C60" s="63">
        <v>0</v>
      </c>
      <c r="D60" s="63">
        <v>0</v>
      </c>
      <c r="E60" s="63">
        <v>0</v>
      </c>
      <c r="F60" s="63">
        <v>5.675322E-2</v>
      </c>
      <c r="G60" s="63">
        <v>0</v>
      </c>
      <c r="H60" s="63">
        <v>0</v>
      </c>
      <c r="I60" s="63">
        <v>0</v>
      </c>
      <c r="J60" s="60">
        <v>0</v>
      </c>
      <c r="K60" s="60">
        <v>4770.5166369999997</v>
      </c>
      <c r="L60" s="60">
        <v>0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0</v>
      </c>
      <c r="S60" s="60">
        <v>6725.0116048999998</v>
      </c>
    </row>
    <row r="61" spans="1:19" s="60" customFormat="1" x14ac:dyDescent="0.2">
      <c r="A61" s="54" t="s">
        <v>91</v>
      </c>
      <c r="B61" s="63">
        <v>0</v>
      </c>
      <c r="C61" s="63">
        <v>0</v>
      </c>
      <c r="D61" s="63">
        <v>1963.1429499999999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0">
        <v>0</v>
      </c>
      <c r="K61" s="60">
        <v>9756.6476826399994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0</v>
      </c>
      <c r="S61" s="60">
        <v>11719.790632640001</v>
      </c>
    </row>
    <row r="62" spans="1:19" s="60" customFormat="1" ht="13.5" thickBot="1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</row>
    <row r="63" spans="1:19" ht="13.5" thickTop="1" x14ac:dyDescent="0.2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</sheetData>
  <mergeCells count="8">
    <mergeCell ref="L5:S5"/>
    <mergeCell ref="L6:S6"/>
    <mergeCell ref="L7:S7"/>
    <mergeCell ref="L8:S8"/>
    <mergeCell ref="B5:K5"/>
    <mergeCell ref="B6:K6"/>
    <mergeCell ref="B7:K7"/>
    <mergeCell ref="B8:K8"/>
  </mergeCells>
  <printOptions horizontalCentered="1"/>
  <pageMargins left="0.55000000000000004" right="0.31496062992125984" top="0.39370078740157483" bottom="0.47244094488188981" header="0" footer="0"/>
  <pageSetup scale="70" orientation="portrait" horizontalDpi="4294967294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defaultGridColor="0" topLeftCell="A36" colorId="60" workbookViewId="0">
      <selection activeCell="B4" sqref="B4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3.85546875" style="10" customWidth="1"/>
    <col min="9" max="9" width="13.5703125" style="10" customWidth="1"/>
    <col min="10" max="16384" width="11.42578125" style="10"/>
  </cols>
  <sheetData>
    <row r="1" spans="1:13" x14ac:dyDescent="0.2">
      <c r="A1" s="1" t="s">
        <v>0</v>
      </c>
    </row>
    <row r="2" spans="1:13" x14ac:dyDescent="0.2">
      <c r="A2" s="1" t="s">
        <v>2</v>
      </c>
    </row>
    <row r="3" spans="1:13" x14ac:dyDescent="0.2">
      <c r="A3" s="1" t="s">
        <v>3</v>
      </c>
    </row>
    <row r="5" spans="1:13" x14ac:dyDescent="0.2">
      <c r="B5" s="48" t="s">
        <v>4</v>
      </c>
      <c r="C5" s="48"/>
      <c r="D5" s="48"/>
      <c r="E5" s="48"/>
      <c r="F5" s="48"/>
      <c r="G5" s="48"/>
      <c r="H5" s="48" t="s">
        <v>4</v>
      </c>
      <c r="I5" s="48"/>
      <c r="J5" s="48"/>
      <c r="K5" s="48"/>
      <c r="L5" s="48"/>
      <c r="M5" s="48"/>
    </row>
    <row r="6" spans="1:13" x14ac:dyDescent="0.2">
      <c r="B6" s="48" t="s">
        <v>187</v>
      </c>
      <c r="C6" s="48"/>
      <c r="D6" s="48"/>
      <c r="E6" s="48"/>
      <c r="F6" s="48"/>
      <c r="G6" s="48"/>
      <c r="H6" s="48" t="s">
        <v>187</v>
      </c>
      <c r="I6" s="48"/>
      <c r="J6" s="48"/>
      <c r="K6" s="48"/>
      <c r="L6" s="48"/>
      <c r="M6" s="48"/>
    </row>
    <row r="7" spans="1:13" x14ac:dyDescent="0.2">
      <c r="B7" s="48">
        <v>2011</v>
      </c>
      <c r="C7" s="48"/>
      <c r="D7" s="48"/>
      <c r="E7" s="48"/>
      <c r="F7" s="48"/>
      <c r="G7" s="48"/>
      <c r="H7" s="48">
        <v>2011</v>
      </c>
      <c r="I7" s="48"/>
      <c r="J7" s="48"/>
      <c r="K7" s="48"/>
      <c r="L7" s="48"/>
      <c r="M7" s="48"/>
    </row>
    <row r="8" spans="1:13" x14ac:dyDescent="0.2">
      <c r="B8" s="48" t="s">
        <v>5</v>
      </c>
      <c r="C8" s="48"/>
      <c r="D8" s="48"/>
      <c r="E8" s="48"/>
      <c r="F8" s="48"/>
      <c r="G8" s="48"/>
      <c r="H8" s="48" t="s">
        <v>5</v>
      </c>
      <c r="I8" s="48"/>
      <c r="J8" s="48"/>
      <c r="K8" s="48"/>
      <c r="L8" s="48"/>
      <c r="M8" s="48"/>
    </row>
    <row r="9" spans="1:13" ht="13.5" thickBot="1" x14ac:dyDescent="0.25"/>
    <row r="10" spans="1:13" ht="14.25" thickTop="1" thickBot="1" x14ac:dyDescent="0.25">
      <c r="A10" s="59" t="s">
        <v>1</v>
      </c>
      <c r="B10" s="59" t="s">
        <v>186</v>
      </c>
      <c r="C10" s="59" t="s">
        <v>185</v>
      </c>
      <c r="D10" s="59" t="s">
        <v>184</v>
      </c>
      <c r="E10" s="59" t="s">
        <v>183</v>
      </c>
      <c r="F10" s="59" t="s">
        <v>182</v>
      </c>
      <c r="G10" s="59" t="s">
        <v>181</v>
      </c>
      <c r="H10" s="59" t="s">
        <v>180</v>
      </c>
      <c r="I10" s="59" t="s">
        <v>179</v>
      </c>
      <c r="J10" s="59" t="s">
        <v>178</v>
      </c>
      <c r="K10" s="59" t="s">
        <v>177</v>
      </c>
      <c r="L10" s="59" t="s">
        <v>176</v>
      </c>
      <c r="M10" s="59" t="s">
        <v>47</v>
      </c>
    </row>
    <row r="11" spans="1:13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13" s="64" customFormat="1" x14ac:dyDescent="0.2">
      <c r="A12" s="57" t="s">
        <v>51</v>
      </c>
      <c r="B12" s="65">
        <v>31021.233945700002</v>
      </c>
      <c r="C12" s="65">
        <v>12288.54723208</v>
      </c>
      <c r="D12" s="65">
        <v>3456.0443031999998</v>
      </c>
      <c r="E12" s="65">
        <v>21161.651940759999</v>
      </c>
      <c r="F12" s="65">
        <v>1213.0135488000001</v>
      </c>
      <c r="G12" s="65">
        <v>20323.660997300001</v>
      </c>
      <c r="H12" s="65">
        <v>507.65231834999997</v>
      </c>
      <c r="I12" s="65">
        <v>2864.1817151599998</v>
      </c>
      <c r="J12" s="64">
        <v>8362.0289539900004</v>
      </c>
      <c r="K12" s="64">
        <v>4966.0324199650004</v>
      </c>
      <c r="L12" s="64">
        <v>12168.345043109999</v>
      </c>
      <c r="M12" s="64">
        <v>118332.39241841499</v>
      </c>
    </row>
    <row r="13" spans="1:13" s="64" customFormat="1" x14ac:dyDescent="0.2">
      <c r="A13" s="57" t="s">
        <v>52</v>
      </c>
      <c r="B13" s="65">
        <v>31021.233945700002</v>
      </c>
      <c r="C13" s="65">
        <v>12288.54723208</v>
      </c>
      <c r="D13" s="65">
        <v>3456.0443031999998</v>
      </c>
      <c r="E13" s="65">
        <v>21183.18095292</v>
      </c>
      <c r="F13" s="65">
        <v>1213.0135488000001</v>
      </c>
      <c r="G13" s="65">
        <v>20323.660997300001</v>
      </c>
      <c r="H13" s="65">
        <v>507.65231834999997</v>
      </c>
      <c r="I13" s="65">
        <v>2864.1817151599998</v>
      </c>
      <c r="J13" s="64">
        <v>8362.0289539900004</v>
      </c>
      <c r="K13" s="64">
        <v>4966.0324199650004</v>
      </c>
      <c r="L13" s="64">
        <v>12168.345043109999</v>
      </c>
      <c r="M13" s="64">
        <v>118353.92143057501</v>
      </c>
    </row>
    <row r="14" spans="1:13" s="64" customFormat="1" x14ac:dyDescent="0.2">
      <c r="A14" s="57" t="s">
        <v>53</v>
      </c>
      <c r="B14" s="65">
        <v>30366.326245699998</v>
      </c>
      <c r="C14" s="65">
        <v>12267.645936929999</v>
      </c>
      <c r="D14" s="65">
        <v>3035.5039854299998</v>
      </c>
      <c r="E14" s="65">
        <v>14553.88331528</v>
      </c>
      <c r="F14" s="65">
        <v>837.83742107</v>
      </c>
      <c r="G14" s="65">
        <v>18023.042274700001</v>
      </c>
      <c r="H14" s="65">
        <v>505.62404829000002</v>
      </c>
      <c r="I14" s="65">
        <v>2644.45282241</v>
      </c>
      <c r="J14" s="64">
        <v>6951.7897407</v>
      </c>
      <c r="K14" s="64">
        <v>3452.4668388800001</v>
      </c>
      <c r="L14" s="64">
        <v>11997.524974239999</v>
      </c>
      <c r="M14" s="64">
        <v>104636.09760363</v>
      </c>
    </row>
    <row r="15" spans="1:13" s="60" customFormat="1" x14ac:dyDescent="0.2">
      <c r="A15" s="54" t="s">
        <v>54</v>
      </c>
      <c r="B15" s="63">
        <v>7781.4097969000004</v>
      </c>
      <c r="C15" s="63">
        <v>829.87965579000002</v>
      </c>
      <c r="D15" s="63">
        <v>1476.1128750299999</v>
      </c>
      <c r="E15" s="63">
        <v>6940.9239507900002</v>
      </c>
      <c r="F15" s="63">
        <v>160.68219646</v>
      </c>
      <c r="G15" s="63">
        <v>12493.7446559</v>
      </c>
      <c r="H15" s="63">
        <v>280.71280833999998</v>
      </c>
      <c r="I15" s="63">
        <v>1054.42454045</v>
      </c>
      <c r="J15" s="60">
        <v>4020.5158472600001</v>
      </c>
      <c r="K15" s="60">
        <v>1648.1174219899999</v>
      </c>
      <c r="L15" s="60">
        <v>8487.3261831100008</v>
      </c>
      <c r="M15" s="60">
        <v>45173.849932019999</v>
      </c>
    </row>
    <row r="16" spans="1:13" s="60" customFormat="1" x14ac:dyDescent="0.2">
      <c r="A16" s="54" t="s">
        <v>55</v>
      </c>
      <c r="B16" s="63">
        <v>795.82399999999996</v>
      </c>
      <c r="C16" s="63">
        <v>206.50810300000001</v>
      </c>
      <c r="D16" s="63">
        <v>294.78527889999998</v>
      </c>
      <c r="E16" s="63">
        <v>1334.1542609999999</v>
      </c>
      <c r="F16" s="63">
        <v>21.363529979999999</v>
      </c>
      <c r="G16" s="63">
        <v>1671.02205</v>
      </c>
      <c r="H16" s="63">
        <v>49.309731999999997</v>
      </c>
      <c r="I16" s="63">
        <v>208.43425601000001</v>
      </c>
      <c r="J16" s="60">
        <v>588.53822974000002</v>
      </c>
      <c r="K16" s="60">
        <v>413.12239125000002</v>
      </c>
      <c r="L16" s="60">
        <v>1149.3943681999999</v>
      </c>
      <c r="M16" s="60">
        <v>6732.4562000799997</v>
      </c>
    </row>
    <row r="17" spans="1:13" s="60" customFormat="1" x14ac:dyDescent="0.2">
      <c r="A17" s="54" t="s">
        <v>110</v>
      </c>
      <c r="B17" s="63">
        <v>104.38760000000001</v>
      </c>
      <c r="C17" s="63">
        <v>0</v>
      </c>
      <c r="D17" s="63">
        <v>68.145698319999994</v>
      </c>
      <c r="E17" s="63">
        <v>293.747118</v>
      </c>
      <c r="F17" s="63">
        <v>0</v>
      </c>
      <c r="G17" s="63">
        <v>0</v>
      </c>
      <c r="H17" s="63">
        <v>12.527813</v>
      </c>
      <c r="I17" s="63">
        <v>48.092814679999996</v>
      </c>
      <c r="J17" s="60">
        <v>0</v>
      </c>
      <c r="K17" s="60">
        <v>98.781831629999999</v>
      </c>
      <c r="L17" s="60">
        <v>0</v>
      </c>
      <c r="M17" s="60">
        <v>625.68287563000001</v>
      </c>
    </row>
    <row r="18" spans="1:13" s="60" customFormat="1" x14ac:dyDescent="0.2">
      <c r="A18" s="54" t="s">
        <v>56</v>
      </c>
      <c r="B18" s="63">
        <v>644.46199999999999</v>
      </c>
      <c r="C18" s="63">
        <v>202.177558</v>
      </c>
      <c r="D18" s="63">
        <v>192.56645137000001</v>
      </c>
      <c r="E18" s="63">
        <v>898.17748300000005</v>
      </c>
      <c r="F18" s="63">
        <v>20.626850000000001</v>
      </c>
      <c r="G18" s="63">
        <v>1613.682808</v>
      </c>
      <c r="H18" s="63">
        <v>35.529131999999997</v>
      </c>
      <c r="I18" s="63">
        <v>136.29503216000001</v>
      </c>
      <c r="J18" s="60">
        <v>566.70159799999999</v>
      </c>
      <c r="K18" s="60">
        <v>279.79256776</v>
      </c>
      <c r="L18" s="60">
        <v>1120.1479492000001</v>
      </c>
      <c r="M18" s="60">
        <v>5710.1594294899996</v>
      </c>
    </row>
    <row r="19" spans="1:13" s="60" customFormat="1" x14ac:dyDescent="0.2">
      <c r="A19" s="54" t="s">
        <v>109</v>
      </c>
      <c r="B19" s="63">
        <v>10.438700000000001</v>
      </c>
      <c r="C19" s="63">
        <v>0</v>
      </c>
      <c r="D19" s="63">
        <v>6.8145918300000003</v>
      </c>
      <c r="E19" s="63">
        <v>31.745708</v>
      </c>
      <c r="F19" s="63">
        <v>0</v>
      </c>
      <c r="G19" s="63">
        <v>0</v>
      </c>
      <c r="H19" s="63">
        <v>0</v>
      </c>
      <c r="I19" s="63">
        <v>4.8092822999999996</v>
      </c>
      <c r="J19" s="60">
        <v>0</v>
      </c>
      <c r="K19" s="60">
        <v>0</v>
      </c>
      <c r="L19" s="60">
        <v>0</v>
      </c>
      <c r="M19" s="60">
        <v>53.808282130000002</v>
      </c>
    </row>
    <row r="20" spans="1:13" s="60" customFormat="1" x14ac:dyDescent="0.2">
      <c r="A20" s="54" t="s">
        <v>108</v>
      </c>
      <c r="B20" s="63">
        <v>31.316299999999998</v>
      </c>
      <c r="C20" s="63">
        <v>0</v>
      </c>
      <c r="D20" s="63">
        <v>20.443763749999999</v>
      </c>
      <c r="E20" s="63">
        <v>95.237122999999997</v>
      </c>
      <c r="F20" s="63">
        <v>0</v>
      </c>
      <c r="G20" s="63">
        <v>0</v>
      </c>
      <c r="H20" s="63">
        <v>0</v>
      </c>
      <c r="I20" s="63">
        <v>14.42784457</v>
      </c>
      <c r="J20" s="60">
        <v>0</v>
      </c>
      <c r="K20" s="60">
        <v>29.609849910000001</v>
      </c>
      <c r="L20" s="60">
        <v>0</v>
      </c>
      <c r="M20" s="60">
        <v>191.03488123</v>
      </c>
    </row>
    <row r="21" spans="1:13" s="60" customFormat="1" x14ac:dyDescent="0.2">
      <c r="A21" s="54" t="s">
        <v>107</v>
      </c>
      <c r="B21" s="63">
        <v>5.2194000000000003</v>
      </c>
      <c r="C21" s="63">
        <v>4.3305449999999999</v>
      </c>
      <c r="D21" s="63">
        <v>6.8147736300000004</v>
      </c>
      <c r="E21" s="63">
        <v>15.246829</v>
      </c>
      <c r="F21" s="63">
        <v>0.73667998000000001</v>
      </c>
      <c r="G21" s="63">
        <v>57.339241999999999</v>
      </c>
      <c r="H21" s="63">
        <v>1.2527870000000001</v>
      </c>
      <c r="I21" s="63">
        <v>4.8092822999999996</v>
      </c>
      <c r="J21" s="60">
        <v>21.836631740000001</v>
      </c>
      <c r="K21" s="60">
        <v>4.9381419500000003</v>
      </c>
      <c r="L21" s="60">
        <v>29.246418999999999</v>
      </c>
      <c r="M21" s="60">
        <v>151.7707316</v>
      </c>
    </row>
    <row r="22" spans="1:13" s="60" customFormat="1" x14ac:dyDescent="0.2">
      <c r="A22" s="54" t="s">
        <v>57</v>
      </c>
      <c r="B22" s="63">
        <v>19985.851648799999</v>
      </c>
      <c r="C22" s="63">
        <v>166.38845773</v>
      </c>
      <c r="D22" s="63">
        <v>692.47008445999995</v>
      </c>
      <c r="E22" s="63">
        <v>4213.7595978099998</v>
      </c>
      <c r="F22" s="63">
        <v>595.03321592999998</v>
      </c>
      <c r="G22" s="63">
        <v>2152.6494812999999</v>
      </c>
      <c r="H22" s="63">
        <v>112.27303661000001</v>
      </c>
      <c r="I22" s="63">
        <v>1274.8776215600001</v>
      </c>
      <c r="J22" s="60">
        <v>1947.8295456000001</v>
      </c>
      <c r="K22" s="60">
        <v>695.43464322</v>
      </c>
      <c r="L22" s="60">
        <v>1426.8944187500001</v>
      </c>
      <c r="M22" s="60">
        <v>33263.461751770003</v>
      </c>
    </row>
    <row r="23" spans="1:13" s="64" customFormat="1" x14ac:dyDescent="0.2">
      <c r="A23" s="57" t="s">
        <v>58</v>
      </c>
      <c r="B23" s="65">
        <v>0</v>
      </c>
      <c r="C23" s="65">
        <v>18.621623329999998</v>
      </c>
      <c r="D23" s="65">
        <v>1.7774051200000001</v>
      </c>
      <c r="E23" s="65">
        <v>0</v>
      </c>
      <c r="F23" s="65">
        <v>10.813467210000001</v>
      </c>
      <c r="G23" s="65">
        <v>0</v>
      </c>
      <c r="H23" s="65">
        <v>0</v>
      </c>
      <c r="I23" s="65">
        <v>0</v>
      </c>
      <c r="J23" s="64">
        <v>0</v>
      </c>
      <c r="K23" s="64">
        <v>0</v>
      </c>
      <c r="L23" s="64">
        <v>3.7993100000000002E-3</v>
      </c>
      <c r="M23" s="64">
        <v>31.21629497</v>
      </c>
    </row>
    <row r="24" spans="1:13" s="64" customFormat="1" x14ac:dyDescent="0.2">
      <c r="A24" s="57" t="s">
        <v>59</v>
      </c>
      <c r="B24" s="65">
        <v>0</v>
      </c>
      <c r="C24" s="65">
        <v>18.621623329999998</v>
      </c>
      <c r="D24" s="65">
        <v>1.7774051200000001</v>
      </c>
      <c r="E24" s="65">
        <v>0</v>
      </c>
      <c r="F24" s="65">
        <v>10.813467210000001</v>
      </c>
      <c r="G24" s="65">
        <v>0</v>
      </c>
      <c r="H24" s="65">
        <v>0</v>
      </c>
      <c r="I24" s="65">
        <v>0</v>
      </c>
      <c r="J24" s="64">
        <v>0</v>
      </c>
      <c r="K24" s="64">
        <v>0</v>
      </c>
      <c r="L24" s="64">
        <v>3.7993100000000002E-3</v>
      </c>
      <c r="M24" s="64">
        <v>31.21629497</v>
      </c>
    </row>
    <row r="25" spans="1:13" s="60" customFormat="1" x14ac:dyDescent="0.2">
      <c r="A25" s="54" t="s">
        <v>49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0">
        <v>0</v>
      </c>
      <c r="K25" s="60">
        <v>0</v>
      </c>
      <c r="L25" s="60">
        <v>3.7993100000000002E-3</v>
      </c>
      <c r="M25" s="60">
        <v>3.7993100000000002E-3</v>
      </c>
    </row>
    <row r="26" spans="1:13" s="60" customFormat="1" x14ac:dyDescent="0.2">
      <c r="A26" s="54" t="s">
        <v>48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0">
        <v>0</v>
      </c>
      <c r="K26" s="60">
        <v>0</v>
      </c>
      <c r="L26" s="60">
        <v>0</v>
      </c>
      <c r="M26" s="60">
        <v>0</v>
      </c>
    </row>
    <row r="27" spans="1:13" s="60" customFormat="1" x14ac:dyDescent="0.2">
      <c r="A27" s="54" t="s">
        <v>50</v>
      </c>
      <c r="B27" s="63">
        <v>0</v>
      </c>
      <c r="C27" s="63">
        <v>18.621623329999998</v>
      </c>
      <c r="D27" s="63">
        <v>1.7774051200000001</v>
      </c>
      <c r="E27" s="63">
        <v>0</v>
      </c>
      <c r="F27" s="63">
        <v>10.813467210000001</v>
      </c>
      <c r="G27" s="63">
        <v>0</v>
      </c>
      <c r="H27" s="63">
        <v>0</v>
      </c>
      <c r="I27" s="63">
        <v>0</v>
      </c>
      <c r="J27" s="60">
        <v>0</v>
      </c>
      <c r="K27" s="60">
        <v>0</v>
      </c>
      <c r="L27" s="60">
        <v>0</v>
      </c>
      <c r="M27" s="60">
        <v>31.212495659999998</v>
      </c>
    </row>
    <row r="28" spans="1:13" s="60" customFormat="1" x14ac:dyDescent="0.2">
      <c r="A28" s="54" t="s">
        <v>60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0">
        <v>0</v>
      </c>
      <c r="K28" s="60">
        <v>0</v>
      </c>
      <c r="L28" s="60">
        <v>0</v>
      </c>
      <c r="M28" s="60">
        <v>0</v>
      </c>
    </row>
    <row r="29" spans="1:13" s="64" customFormat="1" x14ac:dyDescent="0.2">
      <c r="A29" s="57" t="s">
        <v>61</v>
      </c>
      <c r="B29" s="65">
        <v>1803.2408</v>
      </c>
      <c r="C29" s="65">
        <v>11046.248097080001</v>
      </c>
      <c r="D29" s="65">
        <v>570.35834192000004</v>
      </c>
      <c r="E29" s="65">
        <v>2065.0455056800001</v>
      </c>
      <c r="F29" s="65">
        <v>49.945011489999999</v>
      </c>
      <c r="G29" s="65">
        <v>1705.6260875</v>
      </c>
      <c r="H29" s="65">
        <v>63.32847134</v>
      </c>
      <c r="I29" s="65">
        <v>106.71640438999999</v>
      </c>
      <c r="J29" s="64">
        <v>394.90611810000001</v>
      </c>
      <c r="K29" s="64">
        <v>695.79238241999997</v>
      </c>
      <c r="L29" s="64">
        <v>933.90620487000001</v>
      </c>
      <c r="M29" s="64">
        <v>19435.113424790001</v>
      </c>
    </row>
    <row r="30" spans="1:13" s="60" customFormat="1" x14ac:dyDescent="0.2">
      <c r="A30" s="54" t="s">
        <v>62</v>
      </c>
      <c r="B30" s="63">
        <v>124.104</v>
      </c>
      <c r="C30" s="63">
        <v>1838.8735683800001</v>
      </c>
      <c r="D30" s="63">
        <v>478.59424417000002</v>
      </c>
      <c r="E30" s="63">
        <v>38.700000000000003</v>
      </c>
      <c r="F30" s="63">
        <v>35.324250399999997</v>
      </c>
      <c r="G30" s="63">
        <v>123.58560559999999</v>
      </c>
      <c r="H30" s="63">
        <v>1.9245153500000001</v>
      </c>
      <c r="I30" s="63">
        <v>1.2129669999999999</v>
      </c>
      <c r="J30" s="60">
        <v>0</v>
      </c>
      <c r="K30" s="60">
        <v>13.941912049999999</v>
      </c>
      <c r="L30" s="60">
        <v>0</v>
      </c>
      <c r="M30" s="60">
        <v>2656.26106295</v>
      </c>
    </row>
    <row r="31" spans="1:13" s="60" customFormat="1" x14ac:dyDescent="0.2">
      <c r="A31" s="54" t="s">
        <v>117</v>
      </c>
      <c r="B31" s="63">
        <v>0</v>
      </c>
      <c r="C31" s="63">
        <v>32.308906399999998</v>
      </c>
      <c r="D31" s="63">
        <v>0</v>
      </c>
      <c r="E31" s="63">
        <v>18.7</v>
      </c>
      <c r="F31" s="63">
        <v>0</v>
      </c>
      <c r="G31" s="63">
        <v>0</v>
      </c>
      <c r="H31" s="63">
        <v>0</v>
      </c>
      <c r="I31" s="63">
        <v>0</v>
      </c>
      <c r="J31" s="60">
        <v>0</v>
      </c>
      <c r="K31" s="60">
        <v>5.4</v>
      </c>
      <c r="L31" s="60">
        <v>0</v>
      </c>
      <c r="M31" s="60">
        <v>56.408906399999999</v>
      </c>
    </row>
    <row r="32" spans="1:13" s="60" customFormat="1" x14ac:dyDescent="0.2">
      <c r="A32" s="54" t="s">
        <v>64</v>
      </c>
      <c r="B32" s="63">
        <v>0</v>
      </c>
      <c r="C32" s="63">
        <v>0</v>
      </c>
      <c r="D32" s="63">
        <v>47.336633970000001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0">
        <v>0</v>
      </c>
      <c r="K32" s="60">
        <v>0</v>
      </c>
      <c r="L32" s="60">
        <v>0</v>
      </c>
      <c r="M32" s="60">
        <v>47.336633970000001</v>
      </c>
    </row>
    <row r="33" spans="1:13" s="60" customFormat="1" x14ac:dyDescent="0.2">
      <c r="A33" s="54" t="s">
        <v>154</v>
      </c>
      <c r="B33" s="63">
        <v>0</v>
      </c>
      <c r="C33" s="63">
        <v>0.93505280000000002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0">
        <v>0</v>
      </c>
      <c r="K33" s="60">
        <v>0</v>
      </c>
      <c r="L33" s="60">
        <v>0</v>
      </c>
      <c r="M33" s="60">
        <v>0.93505280000000002</v>
      </c>
    </row>
    <row r="34" spans="1:13" s="60" customFormat="1" x14ac:dyDescent="0.2">
      <c r="A34" s="54" t="s">
        <v>67</v>
      </c>
      <c r="B34" s="63">
        <v>0</v>
      </c>
      <c r="C34" s="63">
        <v>1583.6444881800001</v>
      </c>
      <c r="D34" s="63">
        <v>0</v>
      </c>
      <c r="E34" s="63">
        <v>15</v>
      </c>
      <c r="F34" s="63">
        <v>35.324250399999997</v>
      </c>
      <c r="G34" s="63">
        <v>42</v>
      </c>
      <c r="H34" s="63">
        <v>0.84793834999999995</v>
      </c>
      <c r="I34" s="63">
        <v>0</v>
      </c>
      <c r="J34" s="60">
        <v>0</v>
      </c>
      <c r="K34" s="60">
        <v>0.3</v>
      </c>
      <c r="L34" s="60">
        <v>0</v>
      </c>
      <c r="M34" s="60">
        <v>1677.11667693</v>
      </c>
    </row>
    <row r="35" spans="1:13" s="60" customFormat="1" x14ac:dyDescent="0.2">
      <c r="A35" s="54" t="s">
        <v>104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0">
        <v>0</v>
      </c>
      <c r="K35" s="60">
        <v>0.45350325000000002</v>
      </c>
      <c r="L35" s="60">
        <v>0</v>
      </c>
      <c r="M35" s="60">
        <v>0.45350325000000002</v>
      </c>
    </row>
    <row r="36" spans="1:13" s="60" customFormat="1" ht="24" x14ac:dyDescent="0.2">
      <c r="A36" s="54" t="s">
        <v>69</v>
      </c>
      <c r="B36" s="63">
        <v>0</v>
      </c>
      <c r="C36" s="63">
        <v>0</v>
      </c>
      <c r="D36" s="63">
        <v>79.227120130000003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0">
        <v>0</v>
      </c>
      <c r="K36" s="60">
        <v>0</v>
      </c>
      <c r="L36" s="60">
        <v>0</v>
      </c>
      <c r="M36" s="60">
        <v>79.227120130000003</v>
      </c>
    </row>
    <row r="37" spans="1:13" s="60" customFormat="1" x14ac:dyDescent="0.2">
      <c r="A37" s="54" t="s">
        <v>70</v>
      </c>
      <c r="B37" s="63">
        <v>0</v>
      </c>
      <c r="C37" s="63">
        <v>0</v>
      </c>
      <c r="D37" s="63">
        <v>351.17940586999998</v>
      </c>
      <c r="E37" s="63">
        <v>0</v>
      </c>
      <c r="F37" s="63">
        <v>0</v>
      </c>
      <c r="G37" s="63">
        <v>5.9</v>
      </c>
      <c r="H37" s="63">
        <v>0</v>
      </c>
      <c r="I37" s="63">
        <v>0</v>
      </c>
      <c r="J37" s="60">
        <v>0</v>
      </c>
      <c r="K37" s="60">
        <v>0</v>
      </c>
      <c r="L37" s="60">
        <v>0</v>
      </c>
      <c r="M37" s="60">
        <v>357.07940587000002</v>
      </c>
    </row>
    <row r="38" spans="1:13" s="60" customFormat="1" x14ac:dyDescent="0.2">
      <c r="A38" s="54" t="s">
        <v>71</v>
      </c>
      <c r="B38" s="63">
        <v>0</v>
      </c>
      <c r="C38" s="63">
        <v>0</v>
      </c>
      <c r="D38" s="63">
        <v>0</v>
      </c>
      <c r="E38" s="63">
        <v>5</v>
      </c>
      <c r="F38" s="63">
        <v>0</v>
      </c>
      <c r="G38" s="63">
        <v>0</v>
      </c>
      <c r="H38" s="63">
        <v>0</v>
      </c>
      <c r="I38" s="63">
        <v>0</v>
      </c>
      <c r="J38" s="60">
        <v>0</v>
      </c>
      <c r="K38" s="60">
        <v>0</v>
      </c>
      <c r="L38" s="60">
        <v>0</v>
      </c>
      <c r="M38" s="60">
        <v>5</v>
      </c>
    </row>
    <row r="39" spans="1:13" s="60" customFormat="1" x14ac:dyDescent="0.2">
      <c r="A39" s="54" t="s">
        <v>72</v>
      </c>
      <c r="B39" s="63">
        <v>0</v>
      </c>
      <c r="C39" s="63">
        <v>212.55173500000001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0">
        <v>0</v>
      </c>
      <c r="K39" s="60">
        <v>0</v>
      </c>
      <c r="L39" s="60">
        <v>0</v>
      </c>
      <c r="M39" s="60">
        <v>212.55173500000001</v>
      </c>
    </row>
    <row r="40" spans="1:13" s="60" customFormat="1" x14ac:dyDescent="0.2">
      <c r="A40" s="54" t="s">
        <v>74</v>
      </c>
      <c r="B40" s="63">
        <v>0</v>
      </c>
      <c r="C40" s="63">
        <v>9.4333860000000005</v>
      </c>
      <c r="D40" s="63">
        <v>0.85108419999999996</v>
      </c>
      <c r="E40" s="63">
        <v>0</v>
      </c>
      <c r="F40" s="63">
        <v>0</v>
      </c>
      <c r="G40" s="63">
        <v>0</v>
      </c>
      <c r="H40" s="63">
        <v>1.0765769999999999</v>
      </c>
      <c r="I40" s="63">
        <v>1.2129669999999999</v>
      </c>
      <c r="J40" s="60">
        <v>0</v>
      </c>
      <c r="K40" s="60">
        <v>7.7884088</v>
      </c>
      <c r="L40" s="60">
        <v>0</v>
      </c>
      <c r="M40" s="60">
        <v>20.362423</v>
      </c>
    </row>
    <row r="41" spans="1:13" s="60" customFormat="1" x14ac:dyDescent="0.2">
      <c r="A41" s="54" t="s">
        <v>75</v>
      </c>
      <c r="B41" s="63">
        <v>6</v>
      </c>
      <c r="C41" s="63">
        <v>0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0">
        <v>0</v>
      </c>
      <c r="K41" s="60">
        <v>0</v>
      </c>
      <c r="L41" s="60">
        <v>0</v>
      </c>
      <c r="M41" s="60">
        <v>6</v>
      </c>
    </row>
    <row r="42" spans="1:13" s="60" customFormat="1" x14ac:dyDescent="0.2">
      <c r="A42" s="54" t="s">
        <v>76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3">
        <v>75.685605600000002</v>
      </c>
      <c r="H42" s="63">
        <v>0</v>
      </c>
      <c r="I42" s="63">
        <v>0</v>
      </c>
      <c r="J42" s="60">
        <v>0</v>
      </c>
      <c r="K42" s="60">
        <v>0</v>
      </c>
      <c r="L42" s="60">
        <v>0</v>
      </c>
      <c r="M42" s="60">
        <v>75.685605600000002</v>
      </c>
    </row>
    <row r="43" spans="1:13" s="60" customFormat="1" x14ac:dyDescent="0.2">
      <c r="A43" s="54" t="s">
        <v>88</v>
      </c>
      <c r="B43" s="63">
        <v>118.104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0">
        <v>0</v>
      </c>
      <c r="K43" s="60">
        <v>0</v>
      </c>
      <c r="L43" s="60">
        <v>0</v>
      </c>
      <c r="M43" s="60">
        <v>118.104</v>
      </c>
    </row>
    <row r="44" spans="1:13" s="60" customFormat="1" x14ac:dyDescent="0.2">
      <c r="A44" s="54" t="s">
        <v>77</v>
      </c>
      <c r="B44" s="63">
        <v>1679.1368</v>
      </c>
      <c r="C44" s="63">
        <v>9207.3745287000002</v>
      </c>
      <c r="D44" s="63">
        <v>85.837329589999996</v>
      </c>
      <c r="E44" s="63">
        <v>2026.3455056800001</v>
      </c>
      <c r="F44" s="63">
        <v>12.06736109</v>
      </c>
      <c r="G44" s="63">
        <v>1056.6144319</v>
      </c>
      <c r="H44" s="63">
        <v>54.238483289999998</v>
      </c>
      <c r="I44" s="63">
        <v>104.54545759</v>
      </c>
      <c r="J44" s="60">
        <v>383.43111809999999</v>
      </c>
      <c r="K44" s="60">
        <v>681.85047037000004</v>
      </c>
      <c r="L44" s="60">
        <v>921.24265817000003</v>
      </c>
      <c r="M44" s="60">
        <v>16212.684144479999</v>
      </c>
    </row>
    <row r="45" spans="1:13" s="60" customFormat="1" x14ac:dyDescent="0.2">
      <c r="A45" s="54" t="s">
        <v>78</v>
      </c>
      <c r="B45" s="63">
        <v>0</v>
      </c>
      <c r="C45" s="63">
        <v>0</v>
      </c>
      <c r="D45" s="63">
        <v>5.92676816</v>
      </c>
      <c r="E45" s="63">
        <v>0</v>
      </c>
      <c r="F45" s="63">
        <v>2.5533999999999999</v>
      </c>
      <c r="G45" s="63">
        <v>525.42605000000003</v>
      </c>
      <c r="H45" s="63">
        <v>7.1654726999999996</v>
      </c>
      <c r="I45" s="63">
        <v>0.95797980000000005</v>
      </c>
      <c r="J45" s="60">
        <v>11.475</v>
      </c>
      <c r="K45" s="60">
        <v>0</v>
      </c>
      <c r="L45" s="60">
        <v>12.663546699999999</v>
      </c>
      <c r="M45" s="60">
        <v>566.16821735999997</v>
      </c>
    </row>
    <row r="46" spans="1:13" s="60" customFormat="1" x14ac:dyDescent="0.2">
      <c r="A46" s="54" t="s">
        <v>79</v>
      </c>
      <c r="B46" s="63">
        <v>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0">
        <v>0</v>
      </c>
      <c r="K46" s="60">
        <v>0</v>
      </c>
      <c r="L46" s="60">
        <v>0</v>
      </c>
      <c r="M46" s="60">
        <v>0</v>
      </c>
    </row>
    <row r="47" spans="1:13" s="64" customFormat="1" x14ac:dyDescent="0.2">
      <c r="A47" s="57" t="s">
        <v>80</v>
      </c>
      <c r="B47" s="65">
        <v>654.90769999999998</v>
      </c>
      <c r="C47" s="65">
        <v>20.901295149999999</v>
      </c>
      <c r="D47" s="65">
        <v>420.54031777</v>
      </c>
      <c r="E47" s="65">
        <v>6629.2976376400002</v>
      </c>
      <c r="F47" s="65">
        <v>375.17612773000002</v>
      </c>
      <c r="G47" s="65">
        <v>2300.6187226000002</v>
      </c>
      <c r="H47" s="65">
        <v>2.0282700600000001</v>
      </c>
      <c r="I47" s="65">
        <v>219.72889275</v>
      </c>
      <c r="J47" s="64">
        <v>1410.23921329</v>
      </c>
      <c r="K47" s="64">
        <v>1513.5655810850001</v>
      </c>
      <c r="L47" s="64">
        <v>170.82006887</v>
      </c>
      <c r="M47" s="64">
        <v>13717.823826944999</v>
      </c>
    </row>
    <row r="48" spans="1:13" s="64" customFormat="1" x14ac:dyDescent="0.2">
      <c r="A48" s="57" t="s">
        <v>81</v>
      </c>
      <c r="B48" s="65">
        <v>644.49329999999998</v>
      </c>
      <c r="C48" s="65">
        <v>20.901295149999999</v>
      </c>
      <c r="D48" s="65">
        <v>420.54031777</v>
      </c>
      <c r="E48" s="65">
        <v>2244.20300107</v>
      </c>
      <c r="F48" s="65">
        <v>375.01812773</v>
      </c>
      <c r="G48" s="65">
        <v>515.58061459999999</v>
      </c>
      <c r="H48" s="65">
        <v>2.0282700600000001</v>
      </c>
      <c r="I48" s="65">
        <v>219.72889275</v>
      </c>
      <c r="J48" s="64">
        <v>1326.92433329</v>
      </c>
      <c r="K48" s="64">
        <v>1513.5655810850001</v>
      </c>
      <c r="L48" s="64">
        <v>159.44969387</v>
      </c>
      <c r="M48" s="64">
        <v>7442.4334273750001</v>
      </c>
    </row>
    <row r="49" spans="1:13" s="60" customFormat="1" x14ac:dyDescent="0.2">
      <c r="A49" s="54" t="s">
        <v>82</v>
      </c>
      <c r="B49" s="63">
        <v>151.53919999999999</v>
      </c>
      <c r="C49" s="63">
        <v>20.901295149999999</v>
      </c>
      <c r="D49" s="63">
        <v>153.63231877000001</v>
      </c>
      <c r="E49" s="63">
        <v>457.21272799000002</v>
      </c>
      <c r="F49" s="63">
        <v>173.01111692999999</v>
      </c>
      <c r="G49" s="63">
        <v>441.08150189999998</v>
      </c>
      <c r="H49" s="63">
        <v>2.0282700600000001</v>
      </c>
      <c r="I49" s="63">
        <v>78.261871889999995</v>
      </c>
      <c r="J49" s="60">
        <v>1235.03278559</v>
      </c>
      <c r="K49" s="60">
        <v>131.13841059999999</v>
      </c>
      <c r="L49" s="60">
        <v>77.845516880000005</v>
      </c>
      <c r="M49" s="60">
        <v>2921.6850157600002</v>
      </c>
    </row>
    <row r="50" spans="1:13" s="60" customFormat="1" x14ac:dyDescent="0.2">
      <c r="A50" s="54" t="s">
        <v>83</v>
      </c>
      <c r="B50" s="63">
        <v>492.95409999999998</v>
      </c>
      <c r="C50" s="63">
        <v>0</v>
      </c>
      <c r="D50" s="63">
        <v>266.90799900000002</v>
      </c>
      <c r="E50" s="63">
        <v>1786.99027308</v>
      </c>
      <c r="F50" s="63">
        <v>202.00701079999999</v>
      </c>
      <c r="G50" s="63">
        <v>74.499112699999998</v>
      </c>
      <c r="H50" s="63">
        <v>0</v>
      </c>
      <c r="I50" s="63">
        <v>141.46702085999999</v>
      </c>
      <c r="J50" s="60">
        <v>91.891547700000004</v>
      </c>
      <c r="K50" s="60">
        <v>1382.427170485</v>
      </c>
      <c r="L50" s="60">
        <v>81.604176989999999</v>
      </c>
      <c r="M50" s="60">
        <v>4520.7484116149999</v>
      </c>
    </row>
    <row r="51" spans="1:13" s="64" customFormat="1" x14ac:dyDescent="0.2">
      <c r="A51" s="57" t="s">
        <v>84</v>
      </c>
      <c r="B51" s="65">
        <v>0</v>
      </c>
      <c r="C51" s="65">
        <v>0</v>
      </c>
      <c r="D51" s="65">
        <v>0</v>
      </c>
      <c r="E51" s="65">
        <v>4023.8907574200002</v>
      </c>
      <c r="F51" s="65">
        <v>0</v>
      </c>
      <c r="G51" s="65">
        <v>50.491</v>
      </c>
      <c r="H51" s="65">
        <v>0</v>
      </c>
      <c r="I51" s="65">
        <v>0</v>
      </c>
      <c r="J51" s="64">
        <v>83.314880000000002</v>
      </c>
      <c r="K51" s="64">
        <v>0</v>
      </c>
      <c r="L51" s="64">
        <v>0</v>
      </c>
      <c r="M51" s="64">
        <v>4157.6966374200001</v>
      </c>
    </row>
    <row r="52" spans="1:13" s="60" customFormat="1" x14ac:dyDescent="0.2">
      <c r="A52" s="54" t="s">
        <v>85</v>
      </c>
      <c r="B52" s="63">
        <v>0</v>
      </c>
      <c r="C52" s="63">
        <v>0</v>
      </c>
      <c r="D52" s="63">
        <v>0</v>
      </c>
      <c r="E52" s="63">
        <v>4023.8907574200002</v>
      </c>
      <c r="F52" s="63">
        <v>0</v>
      </c>
      <c r="G52" s="63">
        <v>20</v>
      </c>
      <c r="H52" s="63">
        <v>0</v>
      </c>
      <c r="I52" s="63">
        <v>0</v>
      </c>
      <c r="J52" s="60">
        <v>83.314880000000002</v>
      </c>
      <c r="K52" s="60">
        <v>0</v>
      </c>
      <c r="L52" s="60">
        <v>0</v>
      </c>
      <c r="M52" s="60">
        <v>4127.2056374200001</v>
      </c>
    </row>
    <row r="53" spans="1:13" s="60" customFormat="1" x14ac:dyDescent="0.2">
      <c r="A53" s="54" t="s">
        <v>86</v>
      </c>
      <c r="B53" s="63">
        <v>0</v>
      </c>
      <c r="C53" s="63">
        <v>0</v>
      </c>
      <c r="D53" s="63">
        <v>0</v>
      </c>
      <c r="E53" s="63">
        <v>0</v>
      </c>
      <c r="F53" s="63">
        <v>0</v>
      </c>
      <c r="G53" s="63">
        <v>30.491</v>
      </c>
      <c r="H53" s="63">
        <v>0</v>
      </c>
      <c r="I53" s="63">
        <v>0</v>
      </c>
      <c r="J53" s="60">
        <v>0</v>
      </c>
      <c r="K53" s="60">
        <v>0</v>
      </c>
      <c r="L53" s="60">
        <v>0</v>
      </c>
      <c r="M53" s="60">
        <v>30.491</v>
      </c>
    </row>
    <row r="54" spans="1:13" s="64" customFormat="1" x14ac:dyDescent="0.2">
      <c r="A54" s="57" t="s">
        <v>87</v>
      </c>
      <c r="B54" s="65">
        <v>10.414400000000001</v>
      </c>
      <c r="C54" s="65">
        <v>0</v>
      </c>
      <c r="D54" s="65">
        <v>0</v>
      </c>
      <c r="E54" s="65">
        <v>361.20387914999998</v>
      </c>
      <c r="F54" s="65">
        <v>0.158</v>
      </c>
      <c r="G54" s="65">
        <v>1734.547108</v>
      </c>
      <c r="H54" s="65">
        <v>0</v>
      </c>
      <c r="I54" s="65">
        <v>0</v>
      </c>
      <c r="J54" s="64">
        <v>0</v>
      </c>
      <c r="K54" s="64">
        <v>0</v>
      </c>
      <c r="L54" s="64">
        <v>11.370374999999999</v>
      </c>
      <c r="M54" s="64">
        <v>2117.6937621500001</v>
      </c>
    </row>
    <row r="55" spans="1:13" s="60" customFormat="1" x14ac:dyDescent="0.2">
      <c r="A55" s="54" t="s">
        <v>62</v>
      </c>
      <c r="B55" s="63">
        <v>10.414400000000001</v>
      </c>
      <c r="C55" s="63">
        <v>0</v>
      </c>
      <c r="D55" s="63">
        <v>0</v>
      </c>
      <c r="E55" s="63">
        <v>361.20387914999998</v>
      </c>
      <c r="F55" s="63">
        <v>0.158</v>
      </c>
      <c r="G55" s="63">
        <v>300</v>
      </c>
      <c r="H55" s="63">
        <v>0</v>
      </c>
      <c r="I55" s="63">
        <v>0</v>
      </c>
      <c r="J55" s="60">
        <v>0</v>
      </c>
      <c r="K55" s="60">
        <v>0</v>
      </c>
      <c r="L55" s="60">
        <v>0</v>
      </c>
      <c r="M55" s="60">
        <v>671.77627915000005</v>
      </c>
    </row>
    <row r="56" spans="1:13" s="60" customFormat="1" x14ac:dyDescent="0.2">
      <c r="A56" s="54" t="s">
        <v>67</v>
      </c>
      <c r="B56" s="63">
        <v>10.414400000000001</v>
      </c>
      <c r="C56" s="63">
        <v>0</v>
      </c>
      <c r="D56" s="63">
        <v>0</v>
      </c>
      <c r="E56" s="63">
        <v>0</v>
      </c>
      <c r="F56" s="63">
        <v>0</v>
      </c>
      <c r="G56" s="63">
        <v>300</v>
      </c>
      <c r="H56" s="63">
        <v>0</v>
      </c>
      <c r="I56" s="63">
        <v>0</v>
      </c>
      <c r="J56" s="60">
        <v>0</v>
      </c>
      <c r="K56" s="60">
        <v>0</v>
      </c>
      <c r="L56" s="60">
        <v>0</v>
      </c>
      <c r="M56" s="60">
        <v>310.4144</v>
      </c>
    </row>
    <row r="57" spans="1:13" s="60" customFormat="1" x14ac:dyDescent="0.2">
      <c r="A57" s="54" t="s">
        <v>157</v>
      </c>
      <c r="B57" s="63">
        <v>0</v>
      </c>
      <c r="C57" s="63">
        <v>0</v>
      </c>
      <c r="D57" s="63">
        <v>0</v>
      </c>
      <c r="E57" s="63">
        <v>194.70660015000001</v>
      </c>
      <c r="F57" s="63">
        <v>0</v>
      </c>
      <c r="G57" s="63">
        <v>0</v>
      </c>
      <c r="H57" s="63">
        <v>0</v>
      </c>
      <c r="I57" s="63">
        <v>0</v>
      </c>
      <c r="J57" s="60">
        <v>0</v>
      </c>
      <c r="K57" s="60">
        <v>0</v>
      </c>
      <c r="L57" s="60">
        <v>0</v>
      </c>
      <c r="M57" s="60">
        <v>194.70660015000001</v>
      </c>
    </row>
    <row r="58" spans="1:13" s="60" customFormat="1" x14ac:dyDescent="0.2">
      <c r="A58" s="54" t="s">
        <v>74</v>
      </c>
      <c r="B58" s="63">
        <v>0</v>
      </c>
      <c r="C58" s="63">
        <v>0</v>
      </c>
      <c r="D58" s="63">
        <v>0</v>
      </c>
      <c r="E58" s="63">
        <v>9.3877000000000006</v>
      </c>
      <c r="F58" s="63">
        <v>0.158</v>
      </c>
      <c r="G58" s="63">
        <v>0</v>
      </c>
      <c r="H58" s="63">
        <v>0</v>
      </c>
      <c r="I58" s="63">
        <v>0</v>
      </c>
      <c r="J58" s="60">
        <v>0</v>
      </c>
      <c r="K58" s="60">
        <v>0</v>
      </c>
      <c r="L58" s="60">
        <v>0</v>
      </c>
      <c r="M58" s="60">
        <v>9.5457000000000001</v>
      </c>
    </row>
    <row r="59" spans="1:13" s="60" customFormat="1" x14ac:dyDescent="0.2">
      <c r="A59" s="54" t="s">
        <v>88</v>
      </c>
      <c r="B59" s="63">
        <v>0</v>
      </c>
      <c r="C59" s="63">
        <v>0</v>
      </c>
      <c r="D59" s="63">
        <v>0</v>
      </c>
      <c r="E59" s="63">
        <v>157.109579</v>
      </c>
      <c r="F59" s="63">
        <v>0</v>
      </c>
      <c r="G59" s="63">
        <v>0</v>
      </c>
      <c r="H59" s="63">
        <v>0</v>
      </c>
      <c r="I59" s="63">
        <v>0</v>
      </c>
      <c r="J59" s="60">
        <v>0</v>
      </c>
      <c r="K59" s="60">
        <v>0</v>
      </c>
      <c r="L59" s="60">
        <v>0</v>
      </c>
      <c r="M59" s="60">
        <v>157.109579</v>
      </c>
    </row>
    <row r="60" spans="1:13" s="60" customFormat="1" x14ac:dyDescent="0.2">
      <c r="A60" s="54" t="s">
        <v>77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1434.547108</v>
      </c>
      <c r="H60" s="63">
        <v>0</v>
      </c>
      <c r="I60" s="63">
        <v>0</v>
      </c>
      <c r="J60" s="60">
        <v>0</v>
      </c>
      <c r="K60" s="60">
        <v>0</v>
      </c>
      <c r="L60" s="60">
        <v>0</v>
      </c>
      <c r="M60" s="60">
        <v>1434.547108</v>
      </c>
    </row>
    <row r="61" spans="1:13" s="60" customFormat="1" x14ac:dyDescent="0.2">
      <c r="A61" s="54" t="s">
        <v>78</v>
      </c>
      <c r="B61" s="63">
        <v>0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0">
        <v>0</v>
      </c>
      <c r="K61" s="60">
        <v>0</v>
      </c>
      <c r="L61" s="60">
        <v>11.370374999999999</v>
      </c>
      <c r="M61" s="60">
        <v>11.370374999999999</v>
      </c>
    </row>
    <row r="62" spans="1:13" s="64" customFormat="1" x14ac:dyDescent="0.2">
      <c r="A62" s="57" t="s">
        <v>89</v>
      </c>
      <c r="B62" s="65">
        <v>0</v>
      </c>
      <c r="C62" s="65">
        <v>0</v>
      </c>
      <c r="D62" s="65">
        <v>0</v>
      </c>
      <c r="E62" s="65">
        <v>-21.529012160000001</v>
      </c>
      <c r="F62" s="65">
        <v>0</v>
      </c>
      <c r="G62" s="65">
        <v>0</v>
      </c>
      <c r="H62" s="65">
        <v>0</v>
      </c>
      <c r="I62" s="65">
        <v>0</v>
      </c>
      <c r="J62" s="64">
        <v>0</v>
      </c>
      <c r="K62" s="64">
        <v>0</v>
      </c>
      <c r="L62" s="64">
        <v>0</v>
      </c>
      <c r="M62" s="64">
        <v>-21.529012160000001</v>
      </c>
    </row>
    <row r="63" spans="1:13" s="60" customFormat="1" x14ac:dyDescent="0.2">
      <c r="A63" s="54" t="s">
        <v>90</v>
      </c>
      <c r="B63" s="63">
        <v>0</v>
      </c>
      <c r="C63" s="63">
        <v>0</v>
      </c>
      <c r="D63" s="63">
        <v>0</v>
      </c>
      <c r="E63" s="63">
        <v>293.69677300000001</v>
      </c>
      <c r="F63" s="63">
        <v>0</v>
      </c>
      <c r="G63" s="63">
        <v>0</v>
      </c>
      <c r="H63" s="63">
        <v>0</v>
      </c>
      <c r="I63" s="63">
        <v>0</v>
      </c>
      <c r="J63" s="60">
        <v>0</v>
      </c>
      <c r="K63" s="60">
        <v>0</v>
      </c>
      <c r="L63" s="60">
        <v>0</v>
      </c>
      <c r="M63" s="60">
        <v>293.69677300000001</v>
      </c>
    </row>
    <row r="64" spans="1:13" s="60" customFormat="1" x14ac:dyDescent="0.2">
      <c r="A64" s="54" t="s">
        <v>91</v>
      </c>
      <c r="B64" s="63">
        <v>0</v>
      </c>
      <c r="C64" s="63">
        <v>0</v>
      </c>
      <c r="D64" s="63">
        <v>0</v>
      </c>
      <c r="E64" s="63">
        <v>315.22578515999999</v>
      </c>
      <c r="F64" s="63">
        <v>0</v>
      </c>
      <c r="G64" s="63">
        <v>0</v>
      </c>
      <c r="H64" s="63">
        <v>0</v>
      </c>
      <c r="I64" s="63">
        <v>0</v>
      </c>
      <c r="J64" s="60">
        <v>0</v>
      </c>
      <c r="K64" s="60">
        <v>0</v>
      </c>
      <c r="L64" s="60">
        <v>0</v>
      </c>
      <c r="M64" s="60">
        <v>315.22578515999999</v>
      </c>
    </row>
    <row r="65" spans="1:13" s="60" customFormat="1" ht="13.5" thickBot="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</row>
    <row r="66" spans="1:13" ht="13.5" thickTop="1" x14ac:dyDescent="0.2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</sheetData>
  <mergeCells count="8">
    <mergeCell ref="H5:M5"/>
    <mergeCell ref="H6:M6"/>
    <mergeCell ref="H7:M7"/>
    <mergeCell ref="H8:M8"/>
    <mergeCell ref="B5:G5"/>
    <mergeCell ref="B6:G6"/>
    <mergeCell ref="B7:G7"/>
    <mergeCell ref="B8:G8"/>
  </mergeCells>
  <printOptions horizontalCentered="1"/>
  <pageMargins left="0.75" right="0.66" top="0.38" bottom="0.49" header="0" footer="0"/>
  <pageSetup scale="70" orientation="portrait" horizontalDpi="4294967294" r:id="rId1"/>
  <headerFooter alignWithMargins="0"/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defaultGridColor="0" topLeftCell="A7" colorId="60" workbookViewId="0">
      <pane xSplit="1" ySplit="4" topLeftCell="B26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baseColWidth="10" defaultRowHeight="12.75" x14ac:dyDescent="0.2"/>
  <cols>
    <col min="1" max="1" width="51.5703125" style="10" bestFit="1" customWidth="1"/>
    <col min="2" max="6" width="11.42578125" style="10" customWidth="1"/>
    <col min="7" max="7" width="14.28515625" style="10" customWidth="1"/>
    <col min="8" max="8" width="13.5703125" style="10" customWidth="1"/>
    <col min="9" max="16384" width="11.42578125" style="10"/>
  </cols>
  <sheetData>
    <row r="1" spans="1:8" x14ac:dyDescent="0.2">
      <c r="A1" s="1" t="s">
        <v>0</v>
      </c>
    </row>
    <row r="2" spans="1:8" x14ac:dyDescent="0.2">
      <c r="A2" s="1" t="s">
        <v>2</v>
      </c>
    </row>
    <row r="3" spans="1:8" x14ac:dyDescent="0.2">
      <c r="A3" s="1" t="s">
        <v>3</v>
      </c>
    </row>
    <row r="5" spans="1:8" x14ac:dyDescent="0.2">
      <c r="A5" s="48" t="s">
        <v>4</v>
      </c>
      <c r="B5" s="48"/>
      <c r="C5" s="48"/>
      <c r="D5" s="48"/>
      <c r="E5" s="48"/>
      <c r="F5" s="48"/>
      <c r="G5" s="48"/>
    </row>
    <row r="6" spans="1:8" x14ac:dyDescent="0.2">
      <c r="A6" s="48" t="s">
        <v>194</v>
      </c>
      <c r="B6" s="48"/>
      <c r="C6" s="48"/>
      <c r="D6" s="48"/>
      <c r="E6" s="48"/>
      <c r="F6" s="48"/>
      <c r="G6" s="48"/>
    </row>
    <row r="7" spans="1:8" x14ac:dyDescent="0.2">
      <c r="A7" s="48">
        <v>2011</v>
      </c>
      <c r="B7" s="48"/>
      <c r="C7" s="48"/>
      <c r="D7" s="48"/>
      <c r="E7" s="48"/>
      <c r="F7" s="48"/>
      <c r="G7" s="48"/>
    </row>
    <row r="8" spans="1:8" x14ac:dyDescent="0.2">
      <c r="A8" s="48" t="s">
        <v>5</v>
      </c>
      <c r="B8" s="48"/>
      <c r="C8" s="48"/>
      <c r="D8" s="48"/>
      <c r="E8" s="48"/>
      <c r="F8" s="48"/>
      <c r="G8" s="48"/>
    </row>
    <row r="9" spans="1:8" ht="13.5" thickBot="1" x14ac:dyDescent="0.25"/>
    <row r="10" spans="1:8" ht="14.25" thickTop="1" thickBot="1" x14ac:dyDescent="0.25">
      <c r="A10" s="59" t="s">
        <v>1</v>
      </c>
      <c r="B10" s="59" t="s">
        <v>193</v>
      </c>
      <c r="C10" s="59" t="s">
        <v>192</v>
      </c>
      <c r="D10" s="59" t="s">
        <v>191</v>
      </c>
      <c r="E10" s="59" t="s">
        <v>190</v>
      </c>
      <c r="F10" s="59" t="s">
        <v>189</v>
      </c>
      <c r="G10" s="59" t="s">
        <v>47</v>
      </c>
      <c r="H10" s="58"/>
    </row>
    <row r="11" spans="1:8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</row>
    <row r="12" spans="1:8" s="64" customFormat="1" x14ac:dyDescent="0.2">
      <c r="A12" s="57" t="s">
        <v>51</v>
      </c>
      <c r="B12" s="65">
        <v>91.024486580000001</v>
      </c>
      <c r="C12" s="65">
        <v>285329.211946</v>
      </c>
      <c r="D12" s="65">
        <v>47316.603942260001</v>
      </c>
      <c r="E12" s="65">
        <v>44792.115498320003</v>
      </c>
      <c r="F12" s="65">
        <v>1527583.6284322799</v>
      </c>
      <c r="G12" s="65">
        <v>2736887.8121112399</v>
      </c>
      <c r="H12" s="65"/>
    </row>
    <row r="13" spans="1:8" s="64" customFormat="1" x14ac:dyDescent="0.2">
      <c r="A13" s="57" t="s">
        <v>52</v>
      </c>
      <c r="B13" s="65">
        <v>91.024486580000001</v>
      </c>
      <c r="C13" s="65">
        <v>285329.211946</v>
      </c>
      <c r="D13" s="65">
        <v>47316.603942260001</v>
      </c>
      <c r="E13" s="65">
        <v>45069.92382425</v>
      </c>
      <c r="F13" s="65">
        <v>1514814.99307228</v>
      </c>
      <c r="G13" s="65">
        <v>2722640.4310771702</v>
      </c>
      <c r="H13" s="65"/>
    </row>
    <row r="14" spans="1:8" s="64" customFormat="1" x14ac:dyDescent="0.2">
      <c r="A14" s="57" t="s">
        <v>53</v>
      </c>
      <c r="B14" s="65">
        <v>90.25411158</v>
      </c>
      <c r="C14" s="65">
        <v>240689.72148499999</v>
      </c>
      <c r="D14" s="65">
        <v>40727.88081314</v>
      </c>
      <c r="E14" s="65">
        <v>32530.494829089999</v>
      </c>
      <c r="F14" s="65">
        <v>1475818.83034186</v>
      </c>
      <c r="G14" s="65">
        <v>2305132.1693352698</v>
      </c>
      <c r="H14" s="65"/>
    </row>
    <row r="15" spans="1:8" s="60" customFormat="1" x14ac:dyDescent="0.2">
      <c r="A15" s="54" t="s">
        <v>54</v>
      </c>
      <c r="B15" s="63">
        <v>50.166317999999997</v>
      </c>
      <c r="C15" s="63">
        <v>28740.459481999998</v>
      </c>
      <c r="D15" s="63">
        <v>5402.5732918200001</v>
      </c>
      <c r="E15" s="63">
        <v>3117.2652050800002</v>
      </c>
      <c r="F15" s="63">
        <v>29756.20997688</v>
      </c>
      <c r="G15" s="63">
        <v>146007.75907917999</v>
      </c>
      <c r="H15" s="63"/>
    </row>
    <row r="16" spans="1:8" s="60" customFormat="1" x14ac:dyDescent="0.2">
      <c r="A16" s="54" t="s">
        <v>55</v>
      </c>
      <c r="B16" s="63">
        <v>16.625347000000001</v>
      </c>
      <c r="C16" s="63">
        <v>7412.0975539999999</v>
      </c>
      <c r="D16" s="63">
        <v>1044.18147191</v>
      </c>
      <c r="E16" s="63">
        <v>595.76254501000005</v>
      </c>
      <c r="F16" s="63">
        <v>5978.2723700899996</v>
      </c>
      <c r="G16" s="63">
        <v>47082.595136210002</v>
      </c>
      <c r="H16" s="63"/>
    </row>
    <row r="17" spans="1:8" s="60" customFormat="1" x14ac:dyDescent="0.2">
      <c r="A17" s="54" t="s">
        <v>110</v>
      </c>
      <c r="B17" s="63">
        <v>2.7165819999999998</v>
      </c>
      <c r="C17" s="63">
        <v>1731.7365649999999</v>
      </c>
      <c r="D17" s="63">
        <v>236.38509356</v>
      </c>
      <c r="E17" s="63">
        <v>140.70513005999999</v>
      </c>
      <c r="F17" s="63">
        <v>1407.16663625</v>
      </c>
      <c r="G17" s="63">
        <v>10901.52501107</v>
      </c>
      <c r="H17" s="63"/>
    </row>
    <row r="18" spans="1:8" s="60" customFormat="1" x14ac:dyDescent="0.2">
      <c r="A18" s="54" t="s">
        <v>56</v>
      </c>
      <c r="B18" s="63">
        <v>12.132771</v>
      </c>
      <c r="C18" s="63">
        <v>4901.0637720000004</v>
      </c>
      <c r="D18" s="63">
        <v>690.29215828999997</v>
      </c>
      <c r="E18" s="63">
        <v>398.77535998000002</v>
      </c>
      <c r="F18" s="63">
        <v>3939.1972235500002</v>
      </c>
      <c r="G18" s="63">
        <v>30905.226918820001</v>
      </c>
      <c r="H18" s="63"/>
    </row>
    <row r="19" spans="1:8" s="60" customFormat="1" x14ac:dyDescent="0.2">
      <c r="A19" s="54" t="s">
        <v>109</v>
      </c>
      <c r="B19" s="63">
        <v>0.27165899999999998</v>
      </c>
      <c r="C19" s="63">
        <v>173.14686900000001</v>
      </c>
      <c r="D19" s="63">
        <v>23.761564450000002</v>
      </c>
      <c r="E19" s="63">
        <v>0</v>
      </c>
      <c r="F19" s="63">
        <v>140.42411343000001</v>
      </c>
      <c r="G19" s="63">
        <v>1075.3743366799999</v>
      </c>
      <c r="H19" s="63"/>
    </row>
    <row r="20" spans="1:8" s="60" customFormat="1" x14ac:dyDescent="0.2">
      <c r="A20" s="54" t="s">
        <v>108</v>
      </c>
      <c r="B20" s="63">
        <v>0.814975</v>
      </c>
      <c r="C20" s="63">
        <v>519.68566799999996</v>
      </c>
      <c r="D20" s="63">
        <v>70.24978016</v>
      </c>
      <c r="E20" s="63">
        <v>42.211539969999997</v>
      </c>
      <c r="F20" s="63">
        <v>421.27234014999999</v>
      </c>
      <c r="G20" s="63">
        <v>3267.7797238799999</v>
      </c>
      <c r="H20" s="63"/>
    </row>
    <row r="21" spans="1:8" s="60" customFormat="1" x14ac:dyDescent="0.2">
      <c r="A21" s="54" t="s">
        <v>107</v>
      </c>
      <c r="B21" s="63">
        <v>0.68935999999999997</v>
      </c>
      <c r="C21" s="63">
        <v>86.464680000000001</v>
      </c>
      <c r="D21" s="63">
        <v>23.49287545</v>
      </c>
      <c r="E21" s="63">
        <v>14.070515</v>
      </c>
      <c r="F21" s="63">
        <v>70.212056709999999</v>
      </c>
      <c r="G21" s="63">
        <v>932.68914575999997</v>
      </c>
      <c r="H21" s="63"/>
    </row>
    <row r="22" spans="1:8" s="60" customFormat="1" x14ac:dyDescent="0.2">
      <c r="A22" s="54" t="s">
        <v>57</v>
      </c>
      <c r="B22" s="63">
        <v>18.926745579999999</v>
      </c>
      <c r="C22" s="63">
        <v>192886.52034399999</v>
      </c>
      <c r="D22" s="63">
        <v>33202.044276530003</v>
      </c>
      <c r="E22" s="63">
        <v>26951.699427880001</v>
      </c>
      <c r="F22" s="63">
        <v>1427434.15650435</v>
      </c>
      <c r="G22" s="63">
        <v>1978960.79400834</v>
      </c>
      <c r="H22" s="63"/>
    </row>
    <row r="23" spans="1:8" s="64" customFormat="1" x14ac:dyDescent="0.2">
      <c r="A23" s="57" t="s">
        <v>58</v>
      </c>
      <c r="B23" s="65">
        <v>0</v>
      </c>
      <c r="C23" s="65">
        <v>4285.7137940000002</v>
      </c>
      <c r="D23" s="65">
        <v>477.39318236999998</v>
      </c>
      <c r="E23" s="65">
        <v>1557.3691714700001</v>
      </c>
      <c r="F23" s="65">
        <v>1608.7745032099999</v>
      </c>
      <c r="G23" s="65">
        <v>79480.430651050003</v>
      </c>
      <c r="H23" s="65"/>
    </row>
    <row r="24" spans="1:8" s="64" customFormat="1" x14ac:dyDescent="0.2">
      <c r="A24" s="57" t="s">
        <v>59</v>
      </c>
      <c r="B24" s="65">
        <v>0</v>
      </c>
      <c r="C24" s="65">
        <v>3285.713139</v>
      </c>
      <c r="D24" s="65">
        <v>477.39318236999998</v>
      </c>
      <c r="E24" s="65">
        <v>1155.38653748</v>
      </c>
      <c r="F24" s="65">
        <v>39.508330110000003</v>
      </c>
      <c r="G24" s="65">
        <v>38474.41418896</v>
      </c>
      <c r="H24" s="65"/>
    </row>
    <row r="25" spans="1:8" s="60" customFormat="1" x14ac:dyDescent="0.2">
      <c r="A25" s="54" t="s">
        <v>49</v>
      </c>
      <c r="B25" s="63">
        <v>0</v>
      </c>
      <c r="C25" s="63">
        <v>0</v>
      </c>
      <c r="D25" s="63">
        <v>385.31945708000001</v>
      </c>
      <c r="E25" s="63">
        <v>1154.8051544800001</v>
      </c>
      <c r="F25" s="63">
        <v>0</v>
      </c>
      <c r="G25" s="63">
        <v>8787.1826115599997</v>
      </c>
      <c r="H25" s="63"/>
    </row>
    <row r="26" spans="1:8" s="60" customFormat="1" x14ac:dyDescent="0.2">
      <c r="A26" s="54" t="s">
        <v>48</v>
      </c>
      <c r="B26" s="63">
        <v>0</v>
      </c>
      <c r="C26" s="63">
        <v>0</v>
      </c>
      <c r="D26" s="63">
        <v>86.367357859999998</v>
      </c>
      <c r="E26" s="63">
        <v>0.58138299999999998</v>
      </c>
      <c r="F26" s="63">
        <v>0</v>
      </c>
      <c r="G26" s="63">
        <v>343.25974086000002</v>
      </c>
      <c r="H26" s="63"/>
    </row>
    <row r="27" spans="1:8" s="60" customFormat="1" x14ac:dyDescent="0.2">
      <c r="A27" s="54" t="s">
        <v>50</v>
      </c>
      <c r="B27" s="63">
        <v>0</v>
      </c>
      <c r="C27" s="63">
        <v>3285.713139</v>
      </c>
      <c r="D27" s="63">
        <v>5.7063674300000002</v>
      </c>
      <c r="E27" s="63">
        <v>0</v>
      </c>
      <c r="F27" s="63">
        <v>39.508330110000003</v>
      </c>
      <c r="G27" s="63">
        <v>29343.97183654</v>
      </c>
      <c r="H27" s="63"/>
    </row>
    <row r="28" spans="1:8" s="60" customFormat="1" x14ac:dyDescent="0.2">
      <c r="A28" s="54" t="s">
        <v>60</v>
      </c>
      <c r="B28" s="63">
        <v>0</v>
      </c>
      <c r="C28" s="63">
        <v>1000.0006550000001</v>
      </c>
      <c r="D28" s="63">
        <v>0</v>
      </c>
      <c r="E28" s="63">
        <v>401.98263399000001</v>
      </c>
      <c r="F28" s="63">
        <v>1569.2661731000001</v>
      </c>
      <c r="G28" s="63">
        <v>41006.016462090003</v>
      </c>
      <c r="H28" s="63"/>
    </row>
    <row r="29" spans="1:8" s="64" customFormat="1" x14ac:dyDescent="0.2">
      <c r="A29" s="57" t="s">
        <v>61</v>
      </c>
      <c r="B29" s="65">
        <v>4.5357010000000004</v>
      </c>
      <c r="C29" s="65">
        <v>7364.9303110000001</v>
      </c>
      <c r="D29" s="65">
        <v>601.68859051000004</v>
      </c>
      <c r="E29" s="65">
        <v>308.39847965000001</v>
      </c>
      <c r="F29" s="65">
        <v>11041.41698733</v>
      </c>
      <c r="G29" s="65">
        <v>53600.590460489999</v>
      </c>
      <c r="H29" s="65"/>
    </row>
    <row r="30" spans="1:8" s="60" customFormat="1" x14ac:dyDescent="0.2">
      <c r="A30" s="54" t="s">
        <v>62</v>
      </c>
      <c r="B30" s="63">
        <v>1.9651559999999999</v>
      </c>
      <c r="C30" s="63">
        <v>0</v>
      </c>
      <c r="D30" s="63">
        <v>13.25069785</v>
      </c>
      <c r="E30" s="63">
        <v>0</v>
      </c>
      <c r="F30" s="63">
        <v>2870.6737290000001</v>
      </c>
      <c r="G30" s="63">
        <v>2958.5016468499998</v>
      </c>
      <c r="H30" s="63"/>
    </row>
    <row r="31" spans="1:8" s="60" customFormat="1" x14ac:dyDescent="0.2">
      <c r="A31" s="54" t="s">
        <v>117</v>
      </c>
      <c r="B31" s="63">
        <v>0</v>
      </c>
      <c r="C31" s="63">
        <v>0</v>
      </c>
      <c r="D31" s="63">
        <v>0</v>
      </c>
      <c r="E31" s="63">
        <v>0</v>
      </c>
      <c r="F31" s="63">
        <v>2670.6737290000001</v>
      </c>
      <c r="G31" s="63">
        <v>2730.4542489999999</v>
      </c>
      <c r="H31" s="63"/>
    </row>
    <row r="32" spans="1:8" s="60" customFormat="1" x14ac:dyDescent="0.2">
      <c r="A32" s="54" t="s">
        <v>67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12.831543999999999</v>
      </c>
      <c r="H32" s="63"/>
    </row>
    <row r="33" spans="1:8" s="60" customFormat="1" x14ac:dyDescent="0.2">
      <c r="A33" s="54" t="s">
        <v>74</v>
      </c>
      <c r="B33" s="63">
        <v>1.9651559999999999</v>
      </c>
      <c r="C33" s="63">
        <v>0</v>
      </c>
      <c r="D33" s="63">
        <v>13.25069785</v>
      </c>
      <c r="E33" s="63">
        <v>0</v>
      </c>
      <c r="F33" s="63">
        <v>200</v>
      </c>
      <c r="G33" s="63">
        <v>215.21585385</v>
      </c>
      <c r="H33" s="63"/>
    </row>
    <row r="34" spans="1:8" s="60" customFormat="1" x14ac:dyDescent="0.2">
      <c r="A34" s="54" t="s">
        <v>77</v>
      </c>
      <c r="B34" s="63">
        <v>2.5705450000000001</v>
      </c>
      <c r="C34" s="63">
        <v>7364.9303110000001</v>
      </c>
      <c r="D34" s="63">
        <v>588.43789265999999</v>
      </c>
      <c r="E34" s="63">
        <v>308.39847965000001</v>
      </c>
      <c r="F34" s="63">
        <v>8138.1982261800003</v>
      </c>
      <c r="G34" s="63">
        <v>45487.770781489999</v>
      </c>
      <c r="H34" s="63"/>
    </row>
    <row r="35" spans="1:8" s="60" customFormat="1" x14ac:dyDescent="0.2">
      <c r="A35" s="54" t="s">
        <v>78</v>
      </c>
      <c r="B35" s="63">
        <v>0</v>
      </c>
      <c r="C35" s="63">
        <v>0</v>
      </c>
      <c r="D35" s="63">
        <v>0</v>
      </c>
      <c r="E35" s="63">
        <v>0</v>
      </c>
      <c r="F35" s="63">
        <v>32.545032149999997</v>
      </c>
      <c r="G35" s="63">
        <v>5154.3180321500004</v>
      </c>
      <c r="H35" s="63"/>
    </row>
    <row r="36" spans="1:8" s="60" customFormat="1" x14ac:dyDescent="0.2">
      <c r="A36" s="54" t="s">
        <v>79</v>
      </c>
      <c r="B36" s="63">
        <v>0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/>
    </row>
    <row r="37" spans="1:8" s="64" customFormat="1" x14ac:dyDescent="0.2">
      <c r="A37" s="57" t="s">
        <v>80</v>
      </c>
      <c r="B37" s="65">
        <v>0.77037500000000003</v>
      </c>
      <c r="C37" s="65">
        <v>44639.490461000001</v>
      </c>
      <c r="D37" s="65">
        <v>6588.7231291199996</v>
      </c>
      <c r="E37" s="65">
        <v>12539.42899516</v>
      </c>
      <c r="F37" s="65">
        <v>38996.162730420001</v>
      </c>
      <c r="G37" s="65">
        <v>417508.2617419</v>
      </c>
      <c r="H37" s="63" t="s">
        <v>188</v>
      </c>
    </row>
    <row r="38" spans="1:8" s="64" customFormat="1" x14ac:dyDescent="0.2">
      <c r="A38" s="57" t="s">
        <v>81</v>
      </c>
      <c r="B38" s="65">
        <v>0.77037500000000003</v>
      </c>
      <c r="C38" s="65">
        <v>41578.256449</v>
      </c>
      <c r="D38" s="65">
        <v>6271.60897209</v>
      </c>
      <c r="E38" s="65">
        <v>12322.102772959999</v>
      </c>
      <c r="F38" s="65">
        <v>37083.739500149997</v>
      </c>
      <c r="G38" s="65">
        <v>409326.1831204</v>
      </c>
      <c r="H38" s="63" t="s">
        <v>188</v>
      </c>
    </row>
    <row r="39" spans="1:8" s="60" customFormat="1" x14ac:dyDescent="0.2">
      <c r="A39" s="54" t="s">
        <v>82</v>
      </c>
      <c r="B39" s="63">
        <v>0.77037500000000003</v>
      </c>
      <c r="C39" s="63">
        <v>3862.1270690000001</v>
      </c>
      <c r="D39" s="63">
        <v>3996.3689233199998</v>
      </c>
      <c r="E39" s="63">
        <v>5949.1597165100002</v>
      </c>
      <c r="F39" s="63">
        <v>8799.7711767799992</v>
      </c>
      <c r="G39" s="63">
        <v>95540.277714609998</v>
      </c>
      <c r="H39" s="63" t="s">
        <v>188</v>
      </c>
    </row>
    <row r="40" spans="1:8" s="60" customFormat="1" x14ac:dyDescent="0.2">
      <c r="A40" s="54" t="s">
        <v>83</v>
      </c>
      <c r="B40" s="63">
        <v>0</v>
      </c>
      <c r="C40" s="63">
        <v>37716.129379999998</v>
      </c>
      <c r="D40" s="63">
        <v>2275.2400487700002</v>
      </c>
      <c r="E40" s="63">
        <v>6372.9430564499999</v>
      </c>
      <c r="F40" s="63">
        <v>28283.968323370002</v>
      </c>
      <c r="G40" s="63">
        <v>313785.90540579002</v>
      </c>
      <c r="H40" s="63" t="s">
        <v>188</v>
      </c>
    </row>
    <row r="41" spans="1:8" s="64" customFormat="1" x14ac:dyDescent="0.2">
      <c r="A41" s="57" t="s">
        <v>84</v>
      </c>
      <c r="B41" s="65">
        <v>0</v>
      </c>
      <c r="C41" s="65">
        <v>294.20122300000003</v>
      </c>
      <c r="D41" s="65">
        <v>317.11415703</v>
      </c>
      <c r="E41" s="65">
        <v>217.32622219999999</v>
      </c>
      <c r="F41" s="65">
        <v>1912.42323027</v>
      </c>
      <c r="G41" s="65">
        <v>5415.0458325</v>
      </c>
      <c r="H41" s="63" t="s">
        <v>188</v>
      </c>
    </row>
    <row r="42" spans="1:8" s="60" customFormat="1" x14ac:dyDescent="0.2">
      <c r="A42" s="54" t="s">
        <v>85</v>
      </c>
      <c r="B42" s="63">
        <v>0</v>
      </c>
      <c r="C42" s="63">
        <v>294.20122300000003</v>
      </c>
      <c r="D42" s="63">
        <v>317.11415703</v>
      </c>
      <c r="E42" s="63">
        <v>217.32622219999999</v>
      </c>
      <c r="F42" s="63">
        <v>0</v>
      </c>
      <c r="G42" s="63">
        <v>3502.6226022300002</v>
      </c>
      <c r="H42" s="63" t="s">
        <v>188</v>
      </c>
    </row>
    <row r="43" spans="1:8" s="60" customFormat="1" x14ac:dyDescent="0.2">
      <c r="A43" s="54" t="s">
        <v>86</v>
      </c>
      <c r="B43" s="63">
        <v>0</v>
      </c>
      <c r="C43" s="63">
        <v>0</v>
      </c>
      <c r="D43" s="63">
        <v>0</v>
      </c>
      <c r="E43" s="63">
        <v>0</v>
      </c>
      <c r="F43" s="63">
        <v>1912.42323027</v>
      </c>
      <c r="G43" s="63">
        <v>1912.42323027</v>
      </c>
      <c r="H43" s="63" t="s">
        <v>188</v>
      </c>
    </row>
    <row r="44" spans="1:8" s="64" customFormat="1" x14ac:dyDescent="0.2">
      <c r="A44" s="57" t="s">
        <v>87</v>
      </c>
      <c r="B44" s="65">
        <v>0</v>
      </c>
      <c r="C44" s="65">
        <v>2767.0327889999999</v>
      </c>
      <c r="D44" s="65">
        <v>0</v>
      </c>
      <c r="E44" s="65">
        <v>0</v>
      </c>
      <c r="F44" s="65">
        <v>0</v>
      </c>
      <c r="G44" s="65">
        <v>2767.0327889999999</v>
      </c>
      <c r="H44" s="63" t="s">
        <v>188</v>
      </c>
    </row>
    <row r="45" spans="1:8" s="60" customFormat="1" x14ac:dyDescent="0.2">
      <c r="A45" s="54" t="s">
        <v>62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 t="s">
        <v>188</v>
      </c>
    </row>
    <row r="46" spans="1:8" s="60" customFormat="1" x14ac:dyDescent="0.2">
      <c r="A46" s="54" t="s">
        <v>77</v>
      </c>
      <c r="B46" s="63">
        <v>0</v>
      </c>
      <c r="C46" s="63">
        <v>2767.0327889999999</v>
      </c>
      <c r="D46" s="63">
        <v>0</v>
      </c>
      <c r="E46" s="63">
        <v>0</v>
      </c>
      <c r="F46" s="63">
        <v>0</v>
      </c>
      <c r="G46" s="63">
        <v>2767.0327889999999</v>
      </c>
      <c r="H46" s="63" t="s">
        <v>188</v>
      </c>
    </row>
    <row r="47" spans="1:8" s="60" customFormat="1" x14ac:dyDescent="0.2">
      <c r="A47" s="54" t="s">
        <v>78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 t="s">
        <v>188</v>
      </c>
    </row>
    <row r="48" spans="1:8" s="64" customFormat="1" x14ac:dyDescent="0.2">
      <c r="A48" s="57" t="s">
        <v>89</v>
      </c>
      <c r="B48" s="65">
        <v>0</v>
      </c>
      <c r="C48" s="65">
        <v>0</v>
      </c>
      <c r="D48" s="65">
        <v>0</v>
      </c>
      <c r="E48" s="65">
        <v>-277.80832593000002</v>
      </c>
      <c r="F48" s="65">
        <v>12768.63536</v>
      </c>
      <c r="G48" s="65">
        <v>14247.38103407</v>
      </c>
      <c r="H48" s="65"/>
    </row>
    <row r="49" spans="1:11" s="60" customFormat="1" x14ac:dyDescent="0.2">
      <c r="A49" s="54" t="s">
        <v>90</v>
      </c>
      <c r="B49" s="63">
        <v>0</v>
      </c>
      <c r="C49" s="63">
        <v>0</v>
      </c>
      <c r="D49" s="63">
        <v>0</v>
      </c>
      <c r="E49" s="63">
        <v>0</v>
      </c>
      <c r="F49" s="63">
        <v>12768.63536</v>
      </c>
      <c r="G49" s="63">
        <v>14601.69436</v>
      </c>
      <c r="H49" s="63"/>
    </row>
    <row r="50" spans="1:11" s="60" customFormat="1" x14ac:dyDescent="0.2">
      <c r="A50" s="54" t="s">
        <v>91</v>
      </c>
      <c r="B50" s="63">
        <v>0</v>
      </c>
      <c r="C50" s="63">
        <v>0</v>
      </c>
      <c r="D50" s="63">
        <v>0</v>
      </c>
      <c r="E50" s="63">
        <v>277.80832593000002</v>
      </c>
      <c r="F50" s="63">
        <v>0</v>
      </c>
      <c r="G50" s="63">
        <v>354.31332593000002</v>
      </c>
      <c r="H50" s="63"/>
    </row>
    <row r="51" spans="1:11" s="60" customFormat="1" ht="13.5" thickBot="1" x14ac:dyDescent="0.25">
      <c r="A51" s="52"/>
      <c r="B51" s="52"/>
      <c r="C51" s="52"/>
      <c r="D51" s="52"/>
      <c r="E51" s="52"/>
      <c r="F51" s="52"/>
      <c r="G51" s="52"/>
      <c r="H51" s="62"/>
      <c r="I51" s="61"/>
      <c r="J51" s="61"/>
      <c r="K51" s="61"/>
    </row>
    <row r="52" spans="1:11" ht="13.5" thickTop="1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">
      <c r="B53" s="66" t="s">
        <v>188</v>
      </c>
    </row>
    <row r="54" spans="1:11" x14ac:dyDescent="0.2">
      <c r="B54" s="66" t="s">
        <v>188</v>
      </c>
    </row>
    <row r="55" spans="1:11" x14ac:dyDescent="0.2">
      <c r="B55" s="10" t="s">
        <v>188</v>
      </c>
    </row>
    <row r="56" spans="1:11" x14ac:dyDescent="0.2">
      <c r="B56" s="66" t="s">
        <v>188</v>
      </c>
    </row>
    <row r="57" spans="1:11" x14ac:dyDescent="0.2">
      <c r="B57" s="66" t="s">
        <v>188</v>
      </c>
    </row>
    <row r="58" spans="1:11" x14ac:dyDescent="0.2">
      <c r="B58" s="66" t="s">
        <v>188</v>
      </c>
    </row>
    <row r="59" spans="1:11" x14ac:dyDescent="0.2">
      <c r="B59" s="66">
        <f>SUM(B53:B58)</f>
        <v>0</v>
      </c>
    </row>
  </sheetData>
  <mergeCells count="4">
    <mergeCell ref="A5:G5"/>
    <mergeCell ref="A6:G6"/>
    <mergeCell ref="A7:G7"/>
    <mergeCell ref="A8:G8"/>
  </mergeCells>
  <printOptions horizontalCentered="1"/>
  <pageMargins left="0.74803149606299213" right="0.35433070866141736" top="0.39370078740157483" bottom="0.47244094488188981" header="0" footer="0"/>
  <pageSetup scale="75" orientation="portrait" horizontalDpi="429496729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defaultGridColor="0" colorId="60" workbookViewId="0">
      <selection activeCell="B4" sqref="B4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196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195</v>
      </c>
      <c r="C10" s="59" t="s">
        <v>47</v>
      </c>
      <c r="D10" s="58"/>
      <c r="E10" s="58"/>
      <c r="F10" s="58"/>
      <c r="G10" s="58"/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93.443421880000002</v>
      </c>
      <c r="C12" s="65">
        <v>93.443421880000002</v>
      </c>
      <c r="D12" s="65"/>
      <c r="E12" s="65"/>
      <c r="F12" s="65"/>
      <c r="G12" s="65"/>
      <c r="H12" s="65"/>
      <c r="I12" s="65"/>
    </row>
    <row r="13" spans="1:9" s="64" customFormat="1" x14ac:dyDescent="0.2">
      <c r="A13" s="57" t="s">
        <v>52</v>
      </c>
      <c r="B13" s="65">
        <v>93.443421880000002</v>
      </c>
      <c r="C13" s="65">
        <v>93.443421880000002</v>
      </c>
      <c r="D13" s="65"/>
      <c r="E13" s="65"/>
      <c r="F13" s="65"/>
      <c r="G13" s="65"/>
      <c r="H13" s="65"/>
      <c r="I13" s="65"/>
    </row>
    <row r="14" spans="1:9" s="64" customFormat="1" x14ac:dyDescent="0.2">
      <c r="A14" s="57" t="s">
        <v>53</v>
      </c>
      <c r="B14" s="65">
        <v>87.885126979999995</v>
      </c>
      <c r="C14" s="65">
        <v>87.885126979999995</v>
      </c>
      <c r="D14" s="65"/>
      <c r="E14" s="65"/>
      <c r="F14" s="65"/>
      <c r="G14" s="65"/>
      <c r="H14" s="65"/>
      <c r="I14" s="65"/>
    </row>
    <row r="15" spans="1:9" s="60" customFormat="1" x14ac:dyDescent="0.2">
      <c r="A15" s="54" t="s">
        <v>54</v>
      </c>
      <c r="B15" s="63">
        <v>0</v>
      </c>
      <c r="C15" s="63">
        <v>0</v>
      </c>
      <c r="D15" s="63"/>
      <c r="E15" s="63"/>
      <c r="F15" s="63"/>
      <c r="G15" s="63"/>
      <c r="H15" s="63"/>
      <c r="I15" s="63"/>
    </row>
    <row r="16" spans="1:9" s="60" customFormat="1" x14ac:dyDescent="0.2">
      <c r="A16" s="54" t="s">
        <v>55</v>
      </c>
      <c r="B16" s="63">
        <v>0</v>
      </c>
      <c r="C16" s="63">
        <v>0</v>
      </c>
      <c r="D16" s="63"/>
      <c r="E16" s="63"/>
      <c r="F16" s="63"/>
      <c r="G16" s="63"/>
      <c r="H16" s="63"/>
      <c r="I16" s="63"/>
    </row>
    <row r="17" spans="1:9" s="60" customFormat="1" x14ac:dyDescent="0.2">
      <c r="A17" s="54" t="s">
        <v>57</v>
      </c>
      <c r="B17" s="63">
        <v>83.612148379999994</v>
      </c>
      <c r="C17" s="63">
        <v>83.612148379999994</v>
      </c>
      <c r="D17" s="63"/>
      <c r="E17" s="63"/>
      <c r="F17" s="63"/>
      <c r="G17" s="63"/>
      <c r="H17" s="63"/>
      <c r="I17" s="63"/>
    </row>
    <row r="18" spans="1:9" s="64" customFormat="1" x14ac:dyDescent="0.2">
      <c r="A18" s="57" t="s">
        <v>58</v>
      </c>
      <c r="B18" s="65">
        <v>0</v>
      </c>
      <c r="C18" s="65">
        <v>0</v>
      </c>
      <c r="D18" s="65"/>
      <c r="E18" s="65"/>
      <c r="F18" s="65"/>
      <c r="G18" s="65"/>
      <c r="H18" s="65"/>
      <c r="I18" s="65"/>
    </row>
    <row r="19" spans="1:9" s="64" customFormat="1" x14ac:dyDescent="0.2">
      <c r="A19" s="57" t="s">
        <v>59</v>
      </c>
      <c r="B19" s="65">
        <v>0</v>
      </c>
      <c r="C19" s="65">
        <v>0</v>
      </c>
      <c r="D19" s="65"/>
      <c r="E19" s="65"/>
      <c r="F19" s="65"/>
      <c r="G19" s="65"/>
      <c r="H19" s="65"/>
      <c r="I19" s="65"/>
    </row>
    <row r="20" spans="1:9" s="60" customFormat="1" x14ac:dyDescent="0.2">
      <c r="A20" s="54" t="s">
        <v>49</v>
      </c>
      <c r="B20" s="63">
        <v>0</v>
      </c>
      <c r="C20" s="63">
        <v>0</v>
      </c>
      <c r="D20" s="63"/>
      <c r="E20" s="63"/>
      <c r="F20" s="63"/>
      <c r="G20" s="63"/>
      <c r="H20" s="63"/>
      <c r="I20" s="63"/>
    </row>
    <row r="21" spans="1:9" s="60" customFormat="1" x14ac:dyDescent="0.2">
      <c r="A21" s="54" t="s">
        <v>48</v>
      </c>
      <c r="B21" s="63">
        <v>0</v>
      </c>
      <c r="C21" s="63">
        <v>0</v>
      </c>
      <c r="D21" s="63"/>
      <c r="E21" s="63"/>
      <c r="F21" s="63"/>
      <c r="G21" s="63"/>
      <c r="H21" s="63"/>
      <c r="I21" s="63"/>
    </row>
    <row r="22" spans="1:9" s="60" customFormat="1" x14ac:dyDescent="0.2">
      <c r="A22" s="54" t="s">
        <v>50</v>
      </c>
      <c r="B22" s="63">
        <v>0</v>
      </c>
      <c r="C22" s="63">
        <v>0</v>
      </c>
      <c r="D22" s="63"/>
      <c r="E22" s="63"/>
      <c r="F22" s="63"/>
      <c r="G22" s="63"/>
      <c r="H22" s="63"/>
      <c r="I22" s="63"/>
    </row>
    <row r="23" spans="1:9" s="60" customFormat="1" x14ac:dyDescent="0.2">
      <c r="A23" s="54" t="s">
        <v>60</v>
      </c>
      <c r="B23" s="63">
        <v>0</v>
      </c>
      <c r="C23" s="63">
        <v>0</v>
      </c>
      <c r="D23" s="63"/>
      <c r="E23" s="63"/>
      <c r="F23" s="63"/>
      <c r="G23" s="63"/>
      <c r="H23" s="63"/>
      <c r="I23" s="63"/>
    </row>
    <row r="24" spans="1:9" s="64" customFormat="1" x14ac:dyDescent="0.2">
      <c r="A24" s="57" t="s">
        <v>61</v>
      </c>
      <c r="B24" s="65">
        <v>4.2729786000000001</v>
      </c>
      <c r="C24" s="65">
        <v>4.2729786000000001</v>
      </c>
      <c r="D24" s="65"/>
      <c r="E24" s="65"/>
      <c r="F24" s="65"/>
      <c r="G24" s="65"/>
      <c r="H24" s="65"/>
      <c r="I24" s="65"/>
    </row>
    <row r="25" spans="1:9" s="60" customFormat="1" x14ac:dyDescent="0.2">
      <c r="A25" s="54" t="s">
        <v>62</v>
      </c>
      <c r="B25" s="63">
        <v>0</v>
      </c>
      <c r="C25" s="63">
        <v>0</v>
      </c>
      <c r="D25" s="63"/>
      <c r="E25" s="63"/>
      <c r="F25" s="63"/>
      <c r="G25" s="63"/>
      <c r="H25" s="63"/>
      <c r="I25" s="63"/>
    </row>
    <row r="26" spans="1:9" s="60" customFormat="1" x14ac:dyDescent="0.2">
      <c r="A26" s="54" t="s">
        <v>77</v>
      </c>
      <c r="B26" s="63">
        <v>4.2729786000000001</v>
      </c>
      <c r="C26" s="63">
        <v>4.2729786000000001</v>
      </c>
      <c r="D26" s="63"/>
      <c r="E26" s="63"/>
      <c r="F26" s="63"/>
      <c r="G26" s="63"/>
      <c r="H26" s="63"/>
      <c r="I26" s="63"/>
    </row>
    <row r="27" spans="1:9" s="60" customFormat="1" x14ac:dyDescent="0.2">
      <c r="A27" s="54" t="s">
        <v>78</v>
      </c>
      <c r="B27" s="63">
        <v>0</v>
      </c>
      <c r="C27" s="63">
        <v>0</v>
      </c>
      <c r="D27" s="63"/>
      <c r="E27" s="63"/>
      <c r="F27" s="63"/>
      <c r="G27" s="63"/>
      <c r="H27" s="63"/>
      <c r="I27" s="63"/>
    </row>
    <row r="28" spans="1:9" s="60" customFormat="1" x14ac:dyDescent="0.2">
      <c r="A28" s="54" t="s">
        <v>79</v>
      </c>
      <c r="B28" s="63">
        <v>0</v>
      </c>
      <c r="C28" s="63">
        <v>0</v>
      </c>
      <c r="D28" s="63"/>
      <c r="E28" s="63"/>
      <c r="F28" s="63"/>
      <c r="G28" s="63"/>
      <c r="H28" s="63"/>
      <c r="I28" s="63"/>
    </row>
    <row r="29" spans="1:9" s="64" customFormat="1" x14ac:dyDescent="0.2">
      <c r="A29" s="57" t="s">
        <v>80</v>
      </c>
      <c r="B29" s="65">
        <v>5.5582948999999999</v>
      </c>
      <c r="C29" s="65">
        <v>5.5582948999999999</v>
      </c>
      <c r="D29" s="65"/>
      <c r="E29" s="65"/>
      <c r="F29" s="65"/>
      <c r="G29" s="65"/>
      <c r="H29" s="65"/>
      <c r="I29" s="65"/>
    </row>
    <row r="30" spans="1:9" s="64" customFormat="1" x14ac:dyDescent="0.2">
      <c r="A30" s="57" t="s">
        <v>81</v>
      </c>
      <c r="B30" s="65">
        <v>5.5582948999999999</v>
      </c>
      <c r="C30" s="65">
        <v>5.5582948999999999</v>
      </c>
      <c r="D30" s="65"/>
      <c r="E30" s="65"/>
      <c r="F30" s="65"/>
      <c r="G30" s="65"/>
      <c r="H30" s="65"/>
      <c r="I30" s="65"/>
    </row>
    <row r="31" spans="1:9" s="60" customFormat="1" x14ac:dyDescent="0.2">
      <c r="A31" s="54" t="s">
        <v>82</v>
      </c>
      <c r="B31" s="63">
        <v>0.68303159999999996</v>
      </c>
      <c r="C31" s="63">
        <v>0.68303159999999996</v>
      </c>
      <c r="D31" s="63"/>
      <c r="E31" s="63"/>
      <c r="F31" s="63"/>
      <c r="G31" s="63"/>
      <c r="H31" s="63"/>
      <c r="I31" s="63"/>
    </row>
    <row r="32" spans="1:9" s="60" customFormat="1" x14ac:dyDescent="0.2">
      <c r="A32" s="54" t="s">
        <v>83</v>
      </c>
      <c r="B32" s="63">
        <v>4.8752633000000003</v>
      </c>
      <c r="C32" s="63">
        <v>4.8752633000000003</v>
      </c>
      <c r="D32" s="63"/>
      <c r="E32" s="63"/>
      <c r="F32" s="63"/>
      <c r="G32" s="63"/>
      <c r="H32" s="63"/>
      <c r="I32" s="63"/>
    </row>
    <row r="33" spans="1:12" s="64" customFormat="1" x14ac:dyDescent="0.2">
      <c r="A33" s="57" t="s">
        <v>84</v>
      </c>
      <c r="B33" s="65">
        <v>0</v>
      </c>
      <c r="C33" s="65">
        <v>0</v>
      </c>
      <c r="D33" s="65"/>
      <c r="E33" s="65"/>
      <c r="F33" s="65"/>
      <c r="G33" s="65"/>
      <c r="H33" s="65"/>
      <c r="I33" s="65"/>
    </row>
    <row r="34" spans="1:12" s="60" customFormat="1" x14ac:dyDescent="0.2">
      <c r="A34" s="54" t="s">
        <v>85</v>
      </c>
      <c r="B34" s="63">
        <v>0</v>
      </c>
      <c r="C34" s="63">
        <v>0</v>
      </c>
      <c r="D34" s="63"/>
      <c r="E34" s="63"/>
      <c r="F34" s="63"/>
      <c r="G34" s="63"/>
      <c r="H34" s="63"/>
      <c r="I34" s="63"/>
    </row>
    <row r="35" spans="1:12" s="60" customFormat="1" x14ac:dyDescent="0.2">
      <c r="A35" s="54" t="s">
        <v>86</v>
      </c>
      <c r="B35" s="63">
        <v>0</v>
      </c>
      <c r="C35" s="63">
        <v>0</v>
      </c>
      <c r="D35" s="63"/>
      <c r="E35" s="63"/>
      <c r="F35" s="63"/>
      <c r="G35" s="63"/>
      <c r="H35" s="63"/>
      <c r="I35" s="63"/>
    </row>
    <row r="36" spans="1:12" s="64" customFormat="1" x14ac:dyDescent="0.2">
      <c r="A36" s="57" t="s">
        <v>87</v>
      </c>
      <c r="B36" s="65">
        <v>0</v>
      </c>
      <c r="C36" s="65">
        <v>0</v>
      </c>
      <c r="D36" s="65"/>
      <c r="E36" s="65"/>
      <c r="F36" s="65"/>
      <c r="G36" s="65"/>
      <c r="H36" s="65"/>
      <c r="I36" s="65"/>
    </row>
    <row r="37" spans="1:12" s="60" customFormat="1" x14ac:dyDescent="0.2">
      <c r="A37" s="54" t="s">
        <v>62</v>
      </c>
      <c r="B37" s="63">
        <v>0</v>
      </c>
      <c r="C37" s="63">
        <v>0</v>
      </c>
      <c r="D37" s="63"/>
      <c r="E37" s="63"/>
      <c r="F37" s="63"/>
      <c r="G37" s="63"/>
      <c r="H37" s="63"/>
      <c r="I37" s="63"/>
    </row>
    <row r="38" spans="1:12" s="60" customFormat="1" x14ac:dyDescent="0.2">
      <c r="A38" s="54" t="s">
        <v>77</v>
      </c>
      <c r="B38" s="63">
        <v>0</v>
      </c>
      <c r="C38" s="63">
        <v>0</v>
      </c>
      <c r="D38" s="63"/>
      <c r="E38" s="63"/>
      <c r="F38" s="63"/>
      <c r="G38" s="63"/>
      <c r="H38" s="63"/>
      <c r="I38" s="63"/>
    </row>
    <row r="39" spans="1:12" s="60" customFormat="1" x14ac:dyDescent="0.2">
      <c r="A39" s="54" t="s">
        <v>78</v>
      </c>
      <c r="B39" s="63">
        <v>0</v>
      </c>
      <c r="C39" s="63">
        <v>0</v>
      </c>
      <c r="D39" s="63"/>
      <c r="E39" s="63"/>
      <c r="F39" s="63"/>
      <c r="G39" s="63"/>
      <c r="H39" s="63"/>
      <c r="I39" s="63"/>
    </row>
    <row r="40" spans="1:12" s="64" customFormat="1" x14ac:dyDescent="0.2">
      <c r="A40" s="57" t="s">
        <v>89</v>
      </c>
      <c r="B40" s="65">
        <v>0</v>
      </c>
      <c r="C40" s="65">
        <v>0</v>
      </c>
      <c r="D40" s="65"/>
      <c r="E40" s="65"/>
      <c r="F40" s="65"/>
      <c r="G40" s="65"/>
      <c r="H40" s="65"/>
      <c r="I40" s="65"/>
    </row>
    <row r="41" spans="1:12" s="60" customFormat="1" x14ac:dyDescent="0.2">
      <c r="A41" s="54" t="s">
        <v>90</v>
      </c>
      <c r="B41" s="63">
        <v>0</v>
      </c>
      <c r="C41" s="63">
        <v>0</v>
      </c>
      <c r="D41" s="63"/>
      <c r="E41" s="63"/>
      <c r="F41" s="63"/>
      <c r="G41" s="63"/>
      <c r="H41" s="63"/>
      <c r="I41" s="63"/>
    </row>
    <row r="42" spans="1:12" s="60" customFormat="1" x14ac:dyDescent="0.2">
      <c r="A42" s="54" t="s">
        <v>91</v>
      </c>
      <c r="B42" s="63">
        <v>0</v>
      </c>
      <c r="C42" s="63">
        <v>0</v>
      </c>
      <c r="D42" s="63"/>
      <c r="E42" s="63"/>
      <c r="F42" s="63"/>
      <c r="G42" s="63"/>
      <c r="H42" s="63"/>
      <c r="I42" s="63"/>
    </row>
    <row r="43" spans="1:12" s="60" customFormat="1" ht="13.5" thickBot="1" x14ac:dyDescent="0.25">
      <c r="A43" s="52"/>
      <c r="B43" s="52"/>
      <c r="C43" s="52"/>
      <c r="D43" s="62"/>
      <c r="E43" s="62"/>
      <c r="F43" s="62"/>
      <c r="G43" s="62"/>
      <c r="H43" s="62"/>
      <c r="I43" s="62"/>
      <c r="J43" s="61"/>
      <c r="K43" s="61"/>
      <c r="L43" s="61"/>
    </row>
    <row r="44" spans="1:12" ht="13.5" thickTop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</sheetData>
  <mergeCells count="4">
    <mergeCell ref="A5:C5"/>
    <mergeCell ref="A6:C6"/>
    <mergeCell ref="A7:C7"/>
    <mergeCell ref="A8:C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showGridLines="0" defaultGridColor="0" colorId="60" workbookViewId="0">
      <pane xSplit="1" ySplit="10" topLeftCell="B38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baseColWidth="10" defaultRowHeight="12.75" x14ac:dyDescent="0.2"/>
  <cols>
    <col min="1" max="1" width="51.5703125" style="10" bestFit="1" customWidth="1"/>
    <col min="2" max="2" width="8.7109375" style="10" bestFit="1" customWidth="1"/>
    <col min="3" max="4" width="8.42578125" style="10" bestFit="1" customWidth="1"/>
    <col min="5" max="5" width="10.42578125" style="10" bestFit="1" customWidth="1"/>
    <col min="6" max="6" width="9.42578125" style="10" bestFit="1" customWidth="1"/>
    <col min="7" max="7" width="8.42578125" style="10" bestFit="1" customWidth="1"/>
    <col min="8" max="8" width="7.7109375" style="10" bestFit="1" customWidth="1"/>
    <col min="9" max="9" width="8.7109375" style="10" bestFit="1" customWidth="1"/>
    <col min="10" max="10" width="9.85546875" style="10" bestFit="1" customWidth="1"/>
    <col min="11" max="11" width="10.85546875" style="10" bestFit="1" customWidth="1"/>
    <col min="12" max="16384" width="11.42578125" style="10"/>
  </cols>
  <sheetData>
    <row r="1" spans="1:11" x14ac:dyDescent="0.2">
      <c r="A1" s="1" t="s">
        <v>0</v>
      </c>
    </row>
    <row r="2" spans="1:11" x14ac:dyDescent="0.2">
      <c r="A2" s="1" t="s">
        <v>2</v>
      </c>
    </row>
    <row r="3" spans="1:11" x14ac:dyDescent="0.2">
      <c r="A3" s="1" t="s">
        <v>3</v>
      </c>
    </row>
    <row r="5" spans="1:11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x14ac:dyDescent="0.2">
      <c r="A6" s="48" t="s">
        <v>206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x14ac:dyDescent="0.2">
      <c r="A7" s="48">
        <v>2011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">
      <c r="A8" s="48" t="s">
        <v>5</v>
      </c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13.5" thickBot="1" x14ac:dyDescent="0.25"/>
    <row r="10" spans="1:11" ht="14.25" thickTop="1" thickBot="1" x14ac:dyDescent="0.25">
      <c r="A10" s="59" t="s">
        <v>1</v>
      </c>
      <c r="B10" s="59" t="s">
        <v>205</v>
      </c>
      <c r="C10" s="59" t="s">
        <v>204</v>
      </c>
      <c r="D10" s="59" t="s">
        <v>203</v>
      </c>
      <c r="E10" s="59" t="s">
        <v>202</v>
      </c>
      <c r="F10" s="59" t="s">
        <v>201</v>
      </c>
      <c r="G10" s="59" t="s">
        <v>200</v>
      </c>
      <c r="H10" s="59" t="s">
        <v>199</v>
      </c>
      <c r="I10" s="59" t="s">
        <v>198</v>
      </c>
      <c r="J10" s="59" t="s">
        <v>197</v>
      </c>
      <c r="K10" s="59" t="s">
        <v>47</v>
      </c>
    </row>
    <row r="11" spans="1:11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11" s="64" customFormat="1" x14ac:dyDescent="0.2">
      <c r="A12" s="57" t="s">
        <v>51</v>
      </c>
      <c r="B12" s="65">
        <v>26506.007206142</v>
      </c>
      <c r="C12" s="65">
        <v>2167.5857628799999</v>
      </c>
      <c r="D12" s="65">
        <v>6569.56954133</v>
      </c>
      <c r="E12" s="65">
        <v>133377.49174627001</v>
      </c>
      <c r="F12" s="65">
        <v>26208.80514371</v>
      </c>
      <c r="G12" s="65">
        <v>5969.6375372599996</v>
      </c>
      <c r="H12" s="65">
        <v>4268.8542076000003</v>
      </c>
      <c r="I12" s="65">
        <v>29117.293511979999</v>
      </c>
      <c r="J12" s="64">
        <v>85966.0880817</v>
      </c>
      <c r="K12" s="64">
        <v>320151.33273887198</v>
      </c>
    </row>
    <row r="13" spans="1:11" s="64" customFormat="1" x14ac:dyDescent="0.2">
      <c r="A13" s="57" t="s">
        <v>52</v>
      </c>
      <c r="B13" s="65">
        <v>26506.007206142</v>
      </c>
      <c r="C13" s="65">
        <v>2167.5857628799999</v>
      </c>
      <c r="D13" s="65">
        <v>6569.56954133</v>
      </c>
      <c r="E13" s="65">
        <v>133377.49174627001</v>
      </c>
      <c r="F13" s="65">
        <v>26208.80514371</v>
      </c>
      <c r="G13" s="65">
        <v>5969.6375372599996</v>
      </c>
      <c r="H13" s="65">
        <v>4268.8542076000003</v>
      </c>
      <c r="I13" s="65">
        <v>29120.907844130001</v>
      </c>
      <c r="J13" s="64">
        <v>85966.0880817</v>
      </c>
      <c r="K13" s="64">
        <v>320154.947071022</v>
      </c>
    </row>
    <row r="14" spans="1:11" s="64" customFormat="1" x14ac:dyDescent="0.2">
      <c r="A14" s="57" t="s">
        <v>53</v>
      </c>
      <c r="B14" s="65">
        <v>24041.781324801999</v>
      </c>
      <c r="C14" s="65">
        <v>2085.4624211800001</v>
      </c>
      <c r="D14" s="65">
        <v>1207.6192437</v>
      </c>
      <c r="E14" s="65">
        <v>9379.6189380199994</v>
      </c>
      <c r="F14" s="65">
        <v>22724.389104950002</v>
      </c>
      <c r="G14" s="65">
        <v>3523.4881747600002</v>
      </c>
      <c r="H14" s="65">
        <v>2621.7094395300001</v>
      </c>
      <c r="I14" s="65">
        <v>28243.760792469999</v>
      </c>
      <c r="J14" s="64">
        <v>27900.901845600001</v>
      </c>
      <c r="K14" s="64">
        <v>121728.73128501201</v>
      </c>
    </row>
    <row r="15" spans="1:11" s="60" customFormat="1" x14ac:dyDescent="0.2">
      <c r="A15" s="54" t="s">
        <v>54</v>
      </c>
      <c r="B15" s="63">
        <v>7352.9642983200001</v>
      </c>
      <c r="C15" s="63">
        <v>1107.59646277</v>
      </c>
      <c r="D15" s="63">
        <v>672.57768954000005</v>
      </c>
      <c r="E15" s="63">
        <v>2172.35402372</v>
      </c>
      <c r="F15" s="63">
        <v>5769.9369530900003</v>
      </c>
      <c r="G15" s="63">
        <v>577.79319351000004</v>
      </c>
      <c r="H15" s="63">
        <v>998.17371323999998</v>
      </c>
      <c r="I15" s="63">
        <v>16690.995912509999</v>
      </c>
      <c r="J15" s="60">
        <v>15203.078673599999</v>
      </c>
      <c r="K15" s="60">
        <v>50545.470920300002</v>
      </c>
    </row>
    <row r="16" spans="1:11" s="60" customFormat="1" x14ac:dyDescent="0.2">
      <c r="A16" s="54" t="s">
        <v>55</v>
      </c>
      <c r="B16" s="63">
        <v>962.88855807000004</v>
      </c>
      <c r="C16" s="63">
        <v>148.56798749000001</v>
      </c>
      <c r="D16" s="63">
        <v>91.399199999999993</v>
      </c>
      <c r="E16" s="63">
        <v>551.09511816999998</v>
      </c>
      <c r="F16" s="63">
        <v>805.21319129999995</v>
      </c>
      <c r="G16" s="63">
        <v>74.801236000000003</v>
      </c>
      <c r="H16" s="63">
        <v>195.92667802</v>
      </c>
      <c r="I16" s="63">
        <v>3288.9174994599998</v>
      </c>
      <c r="J16" s="60">
        <v>3443.0752797999999</v>
      </c>
      <c r="K16" s="60">
        <v>9561.8847483099998</v>
      </c>
    </row>
    <row r="17" spans="1:11" s="60" customFormat="1" x14ac:dyDescent="0.2">
      <c r="A17" s="54" t="s">
        <v>110</v>
      </c>
      <c r="B17" s="63">
        <v>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45.202834469999999</v>
      </c>
      <c r="I17" s="63">
        <v>764.12472147000005</v>
      </c>
      <c r="J17" s="60">
        <v>0</v>
      </c>
      <c r="K17" s="60">
        <v>809.32755594000002</v>
      </c>
    </row>
    <row r="18" spans="1:11" s="60" customFormat="1" x14ac:dyDescent="0.2">
      <c r="A18" s="54" t="s">
        <v>56</v>
      </c>
      <c r="B18" s="63">
        <v>946.15260540999998</v>
      </c>
      <c r="C18" s="63">
        <v>144.17152590000001</v>
      </c>
      <c r="D18" s="63">
        <v>89.682237000000001</v>
      </c>
      <c r="E18" s="63">
        <v>531.42169021999996</v>
      </c>
      <c r="F18" s="63">
        <v>777.76891330000001</v>
      </c>
      <c r="G18" s="63">
        <v>73.507101000000006</v>
      </c>
      <c r="H18" s="63">
        <v>128.12403251999999</v>
      </c>
      <c r="I18" s="63">
        <v>2142.7290653</v>
      </c>
      <c r="J18" s="60">
        <v>3326.1932058000002</v>
      </c>
      <c r="K18" s="60">
        <v>8159.7503764499997</v>
      </c>
    </row>
    <row r="19" spans="1:11" s="60" customFormat="1" x14ac:dyDescent="0.2">
      <c r="A19" s="54" t="s">
        <v>109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4.5212231300000001</v>
      </c>
      <c r="I19" s="63">
        <v>76.412566530000007</v>
      </c>
      <c r="J19" s="60">
        <v>0</v>
      </c>
      <c r="K19" s="60">
        <v>80.933789660000002</v>
      </c>
    </row>
    <row r="20" spans="1:11" s="60" customFormat="1" x14ac:dyDescent="0.2">
      <c r="A20" s="54" t="s">
        <v>108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13.55872304</v>
      </c>
      <c r="I20" s="63">
        <v>229.23869263</v>
      </c>
      <c r="J20" s="60">
        <v>0</v>
      </c>
      <c r="K20" s="60">
        <v>242.79741566999999</v>
      </c>
    </row>
    <row r="21" spans="1:11" s="60" customFormat="1" x14ac:dyDescent="0.2">
      <c r="A21" s="54" t="s">
        <v>107</v>
      </c>
      <c r="B21" s="63">
        <v>16.735952659999999</v>
      </c>
      <c r="C21" s="63">
        <v>4.3964615900000004</v>
      </c>
      <c r="D21" s="63">
        <v>1.716963</v>
      </c>
      <c r="E21" s="63">
        <v>19.673427950000001</v>
      </c>
      <c r="F21" s="63">
        <v>27.444278000000001</v>
      </c>
      <c r="G21" s="63">
        <v>1.294135</v>
      </c>
      <c r="H21" s="63">
        <v>4.5198648600000002</v>
      </c>
      <c r="I21" s="63">
        <v>76.412453529999993</v>
      </c>
      <c r="J21" s="60">
        <v>116.882074</v>
      </c>
      <c r="K21" s="60">
        <v>269.07561059</v>
      </c>
    </row>
    <row r="22" spans="1:11" s="60" customFormat="1" x14ac:dyDescent="0.2">
      <c r="A22" s="54" t="s">
        <v>57</v>
      </c>
      <c r="B22" s="63">
        <v>3155.6227808600001</v>
      </c>
      <c r="C22" s="63">
        <v>777.05384762999995</v>
      </c>
      <c r="D22" s="63">
        <v>318.0443616</v>
      </c>
      <c r="E22" s="63">
        <v>2141.1911880600001</v>
      </c>
      <c r="F22" s="63">
        <v>2807.1657301499999</v>
      </c>
      <c r="G22" s="63">
        <v>2796.0603363499999</v>
      </c>
      <c r="H22" s="63">
        <v>1186.7330725700001</v>
      </c>
      <c r="I22" s="63">
        <v>4031.1116745300001</v>
      </c>
      <c r="J22" s="60">
        <v>6894.3505400000004</v>
      </c>
      <c r="K22" s="60">
        <v>24107.333531749999</v>
      </c>
    </row>
    <row r="23" spans="1:11" s="64" customFormat="1" x14ac:dyDescent="0.2">
      <c r="A23" s="57" t="s">
        <v>58</v>
      </c>
      <c r="B23" s="65">
        <v>0</v>
      </c>
      <c r="C23" s="65">
        <v>0</v>
      </c>
      <c r="D23" s="65">
        <v>36.173595470000002</v>
      </c>
      <c r="E23" s="65">
        <v>4036.9836498700001</v>
      </c>
      <c r="F23" s="65">
        <v>3.0606038400000002</v>
      </c>
      <c r="G23" s="65">
        <v>1.7999999999999999E-2</v>
      </c>
      <c r="H23" s="65">
        <v>0</v>
      </c>
      <c r="I23" s="65">
        <v>43.250181779999998</v>
      </c>
      <c r="J23" s="64">
        <v>17.0622182</v>
      </c>
      <c r="K23" s="64">
        <v>4136.5482491599996</v>
      </c>
    </row>
    <row r="24" spans="1:11" s="64" customFormat="1" x14ac:dyDescent="0.2">
      <c r="A24" s="57" t="s">
        <v>59</v>
      </c>
      <c r="B24" s="65">
        <v>0</v>
      </c>
      <c r="C24" s="65">
        <v>0</v>
      </c>
      <c r="D24" s="65">
        <v>36.173595470000002</v>
      </c>
      <c r="E24" s="65">
        <v>274.68908555000002</v>
      </c>
      <c r="F24" s="65">
        <v>0</v>
      </c>
      <c r="G24" s="65">
        <v>1.7999999999999999E-2</v>
      </c>
      <c r="H24" s="65">
        <v>0</v>
      </c>
      <c r="I24" s="65">
        <v>7.4603634300000001</v>
      </c>
      <c r="J24" s="64">
        <v>17.0622182</v>
      </c>
      <c r="K24" s="64">
        <v>335.40326264999999</v>
      </c>
    </row>
    <row r="25" spans="1:11" s="60" customFormat="1" x14ac:dyDescent="0.2">
      <c r="A25" s="54" t="s">
        <v>49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0">
        <v>0</v>
      </c>
      <c r="K25" s="60">
        <v>0</v>
      </c>
    </row>
    <row r="26" spans="1:11" s="60" customFormat="1" x14ac:dyDescent="0.2">
      <c r="A26" s="54" t="s">
        <v>48</v>
      </c>
      <c r="B26" s="63">
        <v>0</v>
      </c>
      <c r="C26" s="63">
        <v>0</v>
      </c>
      <c r="D26" s="63">
        <v>21.192220639999999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0">
        <v>17.0622182</v>
      </c>
      <c r="K26" s="60">
        <v>38.254438839999999</v>
      </c>
    </row>
    <row r="27" spans="1:11" s="60" customFormat="1" x14ac:dyDescent="0.2">
      <c r="A27" s="54" t="s">
        <v>50</v>
      </c>
      <c r="B27" s="63">
        <v>0</v>
      </c>
      <c r="C27" s="63">
        <v>0</v>
      </c>
      <c r="D27" s="63">
        <v>14.98137483</v>
      </c>
      <c r="E27" s="63">
        <v>274.68908555000002</v>
      </c>
      <c r="F27" s="63">
        <v>0</v>
      </c>
      <c r="G27" s="63">
        <v>1.7999999999999999E-2</v>
      </c>
      <c r="H27" s="63">
        <v>0</v>
      </c>
      <c r="I27" s="63">
        <v>7.4603634300000001</v>
      </c>
      <c r="J27" s="60">
        <v>0</v>
      </c>
      <c r="K27" s="60">
        <v>297.14882381000001</v>
      </c>
    </row>
    <row r="28" spans="1:11" s="60" customFormat="1" x14ac:dyDescent="0.2">
      <c r="A28" s="54" t="s">
        <v>60</v>
      </c>
      <c r="B28" s="63">
        <v>0</v>
      </c>
      <c r="C28" s="63">
        <v>0</v>
      </c>
      <c r="D28" s="63">
        <v>0</v>
      </c>
      <c r="E28" s="63">
        <v>3762.2945643200001</v>
      </c>
      <c r="F28" s="63">
        <v>3.0606038400000002</v>
      </c>
      <c r="G28" s="63">
        <v>0</v>
      </c>
      <c r="H28" s="63">
        <v>0</v>
      </c>
      <c r="I28" s="63">
        <v>35.789818349999997</v>
      </c>
      <c r="J28" s="60">
        <v>0</v>
      </c>
      <c r="K28" s="60">
        <v>3801.1449865099999</v>
      </c>
    </row>
    <row r="29" spans="1:11" s="64" customFormat="1" x14ac:dyDescent="0.2">
      <c r="A29" s="57" t="s">
        <v>61</v>
      </c>
      <c r="B29" s="65">
        <v>12570.305687552</v>
      </c>
      <c r="C29" s="65">
        <v>52.244123289999997</v>
      </c>
      <c r="D29" s="65">
        <v>89.424397089999999</v>
      </c>
      <c r="E29" s="65">
        <v>477.99495819999999</v>
      </c>
      <c r="F29" s="65">
        <v>13339.01262657</v>
      </c>
      <c r="G29" s="65">
        <v>74.815408899999994</v>
      </c>
      <c r="H29" s="65">
        <v>240.8759757</v>
      </c>
      <c r="I29" s="65">
        <v>4189.4855241900004</v>
      </c>
      <c r="J29" s="64">
        <v>2343.3351339999999</v>
      </c>
      <c r="K29" s="64">
        <v>33377.493835492001</v>
      </c>
    </row>
    <row r="30" spans="1:11" s="60" customFormat="1" x14ac:dyDescent="0.2">
      <c r="A30" s="54" t="s">
        <v>62</v>
      </c>
      <c r="B30" s="63">
        <v>9415.3154285920009</v>
      </c>
      <c r="C30" s="63">
        <v>0</v>
      </c>
      <c r="D30" s="63">
        <v>25.312591999999999</v>
      </c>
      <c r="E30" s="63">
        <v>0</v>
      </c>
      <c r="F30" s="63">
        <v>159.53979161000001</v>
      </c>
      <c r="G30" s="63">
        <v>0</v>
      </c>
      <c r="H30" s="63">
        <v>10</v>
      </c>
      <c r="I30" s="63">
        <v>0</v>
      </c>
      <c r="J30" s="60">
        <v>99.564845599999998</v>
      </c>
      <c r="K30" s="60">
        <v>9709.7326578020002</v>
      </c>
    </row>
    <row r="31" spans="1:11" s="60" customFormat="1" x14ac:dyDescent="0.2">
      <c r="A31" s="54" t="s">
        <v>117</v>
      </c>
      <c r="B31" s="63">
        <v>3343.39151997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10</v>
      </c>
      <c r="I31" s="63">
        <v>0</v>
      </c>
      <c r="J31" s="60">
        <v>0</v>
      </c>
      <c r="K31" s="60">
        <v>3353.39151997</v>
      </c>
    </row>
    <row r="32" spans="1:11" s="60" customFormat="1" ht="24" x14ac:dyDescent="0.2">
      <c r="A32" s="54" t="s">
        <v>103</v>
      </c>
      <c r="B32" s="63">
        <v>0</v>
      </c>
      <c r="C32" s="63">
        <v>0</v>
      </c>
      <c r="D32" s="63">
        <v>0</v>
      </c>
      <c r="E32" s="63">
        <v>0</v>
      </c>
      <c r="F32" s="63">
        <v>159.53979161000001</v>
      </c>
      <c r="G32" s="63">
        <v>0</v>
      </c>
      <c r="H32" s="63">
        <v>0</v>
      </c>
      <c r="I32" s="63">
        <v>0</v>
      </c>
      <c r="J32" s="60">
        <v>2</v>
      </c>
      <c r="K32" s="60">
        <v>161.53979161000001</v>
      </c>
    </row>
    <row r="33" spans="1:13" s="60" customFormat="1" x14ac:dyDescent="0.2">
      <c r="A33" s="54" t="s">
        <v>73</v>
      </c>
      <c r="B33" s="63">
        <v>4487.2563887220003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0">
        <v>0</v>
      </c>
      <c r="K33" s="60">
        <v>4487.2563887220003</v>
      </c>
    </row>
    <row r="34" spans="1:13" s="60" customFormat="1" x14ac:dyDescent="0.2">
      <c r="A34" s="54" t="s">
        <v>74</v>
      </c>
      <c r="B34" s="63">
        <v>0</v>
      </c>
      <c r="C34" s="63">
        <v>0</v>
      </c>
      <c r="D34" s="63">
        <v>25.312591999999999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0">
        <v>0</v>
      </c>
      <c r="K34" s="60">
        <v>25.312591999999999</v>
      </c>
    </row>
    <row r="35" spans="1:13" s="60" customFormat="1" x14ac:dyDescent="0.2">
      <c r="A35" s="54" t="s">
        <v>76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0">
        <v>97.564845599999998</v>
      </c>
      <c r="K35" s="60">
        <v>97.564845599999998</v>
      </c>
    </row>
    <row r="36" spans="1:13" s="60" customFormat="1" x14ac:dyDescent="0.2">
      <c r="A36" s="54" t="s">
        <v>88</v>
      </c>
      <c r="B36" s="63">
        <v>1584.6675198999999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0">
        <v>0</v>
      </c>
      <c r="K36" s="60">
        <v>1584.6675198999999</v>
      </c>
    </row>
    <row r="37" spans="1:13" s="60" customFormat="1" x14ac:dyDescent="0.2">
      <c r="A37" s="54" t="s">
        <v>77</v>
      </c>
      <c r="B37" s="63">
        <v>3154.9902589600001</v>
      </c>
      <c r="C37" s="63">
        <v>52.244123289999997</v>
      </c>
      <c r="D37" s="63">
        <v>64.111805090000004</v>
      </c>
      <c r="E37" s="63">
        <v>477.99495819999999</v>
      </c>
      <c r="F37" s="63">
        <v>2989.23778029</v>
      </c>
      <c r="G37" s="63">
        <v>72.569908900000001</v>
      </c>
      <c r="H37" s="63">
        <v>202.24642582999999</v>
      </c>
      <c r="I37" s="63">
        <v>4170.1913477400003</v>
      </c>
      <c r="J37" s="60">
        <v>2178.7334492999998</v>
      </c>
      <c r="K37" s="60">
        <v>13362.3200576</v>
      </c>
    </row>
    <row r="38" spans="1:13" s="60" customFormat="1" x14ac:dyDescent="0.2">
      <c r="A38" s="54" t="s">
        <v>78</v>
      </c>
      <c r="B38" s="63">
        <v>0</v>
      </c>
      <c r="C38" s="63">
        <v>0</v>
      </c>
      <c r="D38" s="63">
        <v>0</v>
      </c>
      <c r="E38" s="63">
        <v>0</v>
      </c>
      <c r="F38" s="63">
        <v>10190.23505467</v>
      </c>
      <c r="G38" s="63">
        <v>2.2454999999999998</v>
      </c>
      <c r="H38" s="63">
        <v>28.629549870000002</v>
      </c>
      <c r="I38" s="63">
        <v>19.294176449999998</v>
      </c>
      <c r="J38" s="60">
        <v>65.036839099999995</v>
      </c>
      <c r="K38" s="60">
        <v>10305.441120089999</v>
      </c>
    </row>
    <row r="39" spans="1:13" s="60" customFormat="1" x14ac:dyDescent="0.2">
      <c r="A39" s="54" t="s">
        <v>79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0">
        <v>0</v>
      </c>
      <c r="K39" s="60">
        <v>0</v>
      </c>
    </row>
    <row r="40" spans="1:13" s="64" customFormat="1" x14ac:dyDescent="0.2">
      <c r="A40" s="57" t="s">
        <v>80</v>
      </c>
      <c r="B40" s="65">
        <v>2464.2258813399999</v>
      </c>
      <c r="C40" s="65">
        <v>82.123341699999997</v>
      </c>
      <c r="D40" s="65">
        <v>5361.95029763</v>
      </c>
      <c r="E40" s="65">
        <v>123997.87280825</v>
      </c>
      <c r="F40" s="65">
        <v>3484.41603876</v>
      </c>
      <c r="G40" s="65">
        <v>2446.1493624999998</v>
      </c>
      <c r="H40" s="65">
        <v>1647.1447680700001</v>
      </c>
      <c r="I40" s="65">
        <v>877.14705165999999</v>
      </c>
      <c r="J40" s="64">
        <v>58065.186236100002</v>
      </c>
      <c r="K40" s="64">
        <v>198426.21578601</v>
      </c>
      <c r="M40" s="64" t="s">
        <v>188</v>
      </c>
    </row>
    <row r="41" spans="1:13" s="64" customFormat="1" x14ac:dyDescent="0.2">
      <c r="A41" s="57" t="s">
        <v>81</v>
      </c>
      <c r="B41" s="65">
        <v>2464.2258813399999</v>
      </c>
      <c r="C41" s="65">
        <v>82.123341699999997</v>
      </c>
      <c r="D41" s="65">
        <v>1355.1182354499999</v>
      </c>
      <c r="E41" s="65">
        <v>120544.22307864</v>
      </c>
      <c r="F41" s="65">
        <v>626.88698920000002</v>
      </c>
      <c r="G41" s="65">
        <v>2446.1493624999998</v>
      </c>
      <c r="H41" s="65">
        <v>1441.5860658500001</v>
      </c>
      <c r="I41" s="65">
        <v>877.14705165999999</v>
      </c>
      <c r="J41" s="64">
        <v>28690.299615799999</v>
      </c>
      <c r="K41" s="64">
        <v>158527.75962214</v>
      </c>
      <c r="M41" s="64" t="s">
        <v>188</v>
      </c>
    </row>
    <row r="42" spans="1:13" s="60" customFormat="1" x14ac:dyDescent="0.2">
      <c r="A42" s="54" t="s">
        <v>82</v>
      </c>
      <c r="B42" s="63">
        <v>2389.3624881000001</v>
      </c>
      <c r="C42" s="63">
        <v>82.123341699999997</v>
      </c>
      <c r="D42" s="63">
        <v>60.414444119999999</v>
      </c>
      <c r="E42" s="63">
        <v>998.09850154000003</v>
      </c>
      <c r="F42" s="63">
        <v>251.40906835999999</v>
      </c>
      <c r="G42" s="63">
        <v>1874.40114105</v>
      </c>
      <c r="H42" s="63">
        <v>121.77869748000001</v>
      </c>
      <c r="I42" s="63">
        <v>205.32391992999999</v>
      </c>
      <c r="J42" s="60">
        <v>1678.0426508</v>
      </c>
      <c r="K42" s="60">
        <v>7660.9542530799999</v>
      </c>
      <c r="M42" s="60" t="s">
        <v>188</v>
      </c>
    </row>
    <row r="43" spans="1:13" s="60" customFormat="1" x14ac:dyDescent="0.2">
      <c r="A43" s="54" t="s">
        <v>83</v>
      </c>
      <c r="B43" s="63">
        <v>74.863393239999994</v>
      </c>
      <c r="C43" s="63">
        <v>0</v>
      </c>
      <c r="D43" s="63">
        <v>1294.7037913300001</v>
      </c>
      <c r="E43" s="63">
        <v>119546.1245771</v>
      </c>
      <c r="F43" s="63">
        <v>375.47792084000002</v>
      </c>
      <c r="G43" s="63">
        <v>571.74822144999996</v>
      </c>
      <c r="H43" s="63">
        <v>1319.8073683699999</v>
      </c>
      <c r="I43" s="63">
        <v>671.82313173</v>
      </c>
      <c r="J43" s="60">
        <v>27012.256965</v>
      </c>
      <c r="K43" s="60">
        <v>150866.80536905999</v>
      </c>
      <c r="M43" s="60" t="s">
        <v>188</v>
      </c>
    </row>
    <row r="44" spans="1:13" s="64" customFormat="1" x14ac:dyDescent="0.2">
      <c r="A44" s="57" t="s">
        <v>84</v>
      </c>
      <c r="B44" s="65">
        <v>0</v>
      </c>
      <c r="C44" s="65">
        <v>0</v>
      </c>
      <c r="D44" s="65">
        <v>3789.8922039099998</v>
      </c>
      <c r="E44" s="65">
        <v>3348.2087896100002</v>
      </c>
      <c r="F44" s="65">
        <v>2857.5290495600002</v>
      </c>
      <c r="G44" s="65">
        <v>0</v>
      </c>
      <c r="H44" s="65">
        <v>0</v>
      </c>
      <c r="I44" s="65">
        <v>0</v>
      </c>
      <c r="J44" s="64">
        <v>568.69853479999995</v>
      </c>
      <c r="K44" s="64">
        <v>10564.32857788</v>
      </c>
      <c r="M44" s="64" t="s">
        <v>188</v>
      </c>
    </row>
    <row r="45" spans="1:13" s="60" customFormat="1" x14ac:dyDescent="0.2">
      <c r="A45" s="54" t="s">
        <v>85</v>
      </c>
      <c r="B45" s="63">
        <v>0</v>
      </c>
      <c r="C45" s="63">
        <v>0</v>
      </c>
      <c r="D45" s="63">
        <v>3789.8922039099998</v>
      </c>
      <c r="E45" s="63">
        <v>3348.2087896100002</v>
      </c>
      <c r="F45" s="63">
        <v>2857.5290495600002</v>
      </c>
      <c r="G45" s="63">
        <v>0</v>
      </c>
      <c r="H45" s="63">
        <v>0</v>
      </c>
      <c r="I45" s="63">
        <v>0</v>
      </c>
      <c r="J45" s="60">
        <v>568.69853479999995</v>
      </c>
      <c r="K45" s="60">
        <v>10564.32857788</v>
      </c>
      <c r="M45" s="60" t="s">
        <v>188</v>
      </c>
    </row>
    <row r="46" spans="1:13" s="60" customFormat="1" x14ac:dyDescent="0.2">
      <c r="A46" s="54" t="s">
        <v>86</v>
      </c>
      <c r="B46" s="63">
        <v>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0">
        <v>0</v>
      </c>
      <c r="K46" s="60">
        <v>0</v>
      </c>
    </row>
    <row r="47" spans="1:13" s="64" customFormat="1" x14ac:dyDescent="0.2">
      <c r="A47" s="57" t="s">
        <v>87</v>
      </c>
      <c r="B47" s="65">
        <v>0</v>
      </c>
      <c r="C47" s="65">
        <v>0</v>
      </c>
      <c r="D47" s="65">
        <v>216.93985827</v>
      </c>
      <c r="E47" s="65">
        <v>105.44094</v>
      </c>
      <c r="F47" s="65">
        <v>0</v>
      </c>
      <c r="G47" s="65">
        <v>0</v>
      </c>
      <c r="H47" s="65">
        <v>205.55870221999999</v>
      </c>
      <c r="I47" s="65">
        <v>0</v>
      </c>
      <c r="J47" s="64">
        <v>28806.188085500002</v>
      </c>
      <c r="K47" s="64">
        <v>29334.127585990002</v>
      </c>
    </row>
    <row r="48" spans="1:13" s="60" customFormat="1" x14ac:dyDescent="0.2">
      <c r="A48" s="54" t="s">
        <v>62</v>
      </c>
      <c r="B48" s="63">
        <v>0</v>
      </c>
      <c r="C48" s="63">
        <v>0</v>
      </c>
      <c r="D48" s="63">
        <v>0</v>
      </c>
      <c r="E48" s="63">
        <v>105.44094</v>
      </c>
      <c r="F48" s="63">
        <v>0</v>
      </c>
      <c r="G48" s="63">
        <v>0</v>
      </c>
      <c r="H48" s="63">
        <v>0</v>
      </c>
      <c r="I48" s="63">
        <v>0</v>
      </c>
      <c r="J48" s="60">
        <v>28806.188085500002</v>
      </c>
      <c r="K48" s="60">
        <v>28911.629025499999</v>
      </c>
      <c r="L48" s="60" t="s">
        <v>188</v>
      </c>
    </row>
    <row r="49" spans="1:12" s="60" customFormat="1" x14ac:dyDescent="0.2">
      <c r="A49" s="54" t="s">
        <v>70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0">
        <v>3483.6</v>
      </c>
      <c r="K49" s="60">
        <v>3483.6</v>
      </c>
      <c r="L49" s="60" t="s">
        <v>188</v>
      </c>
    </row>
    <row r="50" spans="1:12" s="60" customFormat="1" x14ac:dyDescent="0.2">
      <c r="A50" s="54" t="s">
        <v>74</v>
      </c>
      <c r="B50" s="63">
        <v>0</v>
      </c>
      <c r="C50" s="63">
        <v>0</v>
      </c>
      <c r="D50" s="63">
        <v>0</v>
      </c>
      <c r="E50" s="63">
        <v>105.44094</v>
      </c>
      <c r="F50" s="63">
        <v>0</v>
      </c>
      <c r="G50" s="63">
        <v>0</v>
      </c>
      <c r="H50" s="63">
        <v>0</v>
      </c>
      <c r="I50" s="63">
        <v>0</v>
      </c>
      <c r="J50" s="60">
        <v>0</v>
      </c>
      <c r="K50" s="60">
        <v>105.44094</v>
      </c>
    </row>
    <row r="51" spans="1:12" s="60" customFormat="1" x14ac:dyDescent="0.2">
      <c r="A51" s="54" t="s">
        <v>76</v>
      </c>
      <c r="B51" s="63">
        <v>0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0">
        <v>66.1880855</v>
      </c>
      <c r="K51" s="60">
        <v>66.1880855</v>
      </c>
    </row>
    <row r="52" spans="1:12" s="60" customFormat="1" x14ac:dyDescent="0.2">
      <c r="A52" s="54" t="s">
        <v>88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0">
        <v>25256.400000000001</v>
      </c>
      <c r="K52" s="60">
        <v>25256.400000000001</v>
      </c>
    </row>
    <row r="53" spans="1:12" s="60" customFormat="1" x14ac:dyDescent="0.2">
      <c r="A53" s="54" t="s">
        <v>77</v>
      </c>
      <c r="B53" s="63">
        <v>0</v>
      </c>
      <c r="C53" s="63">
        <v>0</v>
      </c>
      <c r="D53" s="63">
        <v>216.93985827</v>
      </c>
      <c r="E53" s="63">
        <v>0</v>
      </c>
      <c r="F53" s="63">
        <v>0</v>
      </c>
      <c r="G53" s="63">
        <v>0</v>
      </c>
      <c r="H53" s="63">
        <v>205.55870221999999</v>
      </c>
      <c r="I53" s="63">
        <v>0</v>
      </c>
      <c r="J53" s="60">
        <v>0</v>
      </c>
      <c r="K53" s="60">
        <v>422.49856048999999</v>
      </c>
    </row>
    <row r="54" spans="1:12" s="60" customFormat="1" x14ac:dyDescent="0.2">
      <c r="A54" s="54" t="s">
        <v>78</v>
      </c>
      <c r="B54" s="63">
        <v>0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0">
        <v>0</v>
      </c>
      <c r="K54" s="60">
        <v>0</v>
      </c>
    </row>
    <row r="55" spans="1:12" s="64" customFormat="1" x14ac:dyDescent="0.2">
      <c r="A55" s="57" t="s">
        <v>89</v>
      </c>
      <c r="B55" s="65">
        <v>0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-3.6143321500000001</v>
      </c>
      <c r="J55" s="64">
        <v>0</v>
      </c>
      <c r="K55" s="64">
        <v>-3.6143321500000001</v>
      </c>
    </row>
    <row r="56" spans="1:12" s="60" customFormat="1" x14ac:dyDescent="0.2">
      <c r="A56" s="54" t="s">
        <v>90</v>
      </c>
      <c r="B56" s="63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0">
        <v>0</v>
      </c>
      <c r="K56" s="60">
        <v>0</v>
      </c>
    </row>
    <row r="57" spans="1:12" s="60" customFormat="1" x14ac:dyDescent="0.2">
      <c r="A57" s="54" t="s">
        <v>91</v>
      </c>
      <c r="B57" s="63">
        <v>0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3.6143321500000001</v>
      </c>
      <c r="J57" s="60">
        <v>0</v>
      </c>
      <c r="K57" s="60">
        <v>3.6143321500000001</v>
      </c>
    </row>
    <row r="58" spans="1:12" s="60" customFormat="1" ht="13.5" thickBot="1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61"/>
    </row>
    <row r="59" spans="1:12" ht="13.5" thickTop="1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</sheetData>
  <mergeCells count="4">
    <mergeCell ref="A5:K5"/>
    <mergeCell ref="A6:K6"/>
    <mergeCell ref="A7:K7"/>
    <mergeCell ref="A8:K8"/>
  </mergeCells>
  <printOptions horizontalCentered="1"/>
  <pageMargins left="0.49" right="0.25" top="0.38" bottom="0.49" header="0" footer="0"/>
  <pageSetup scale="7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defaultGridColor="0" colorId="60" workbookViewId="0">
      <selection activeCell="H4" sqref="H4"/>
    </sheetView>
  </sheetViews>
  <sheetFormatPr baseColWidth="10" defaultRowHeight="12.75" x14ac:dyDescent="0.2"/>
  <cols>
    <col min="1" max="1" width="54.140625" style="10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8"/>
      <c r="G5" s="48"/>
      <c r="H5" s="48"/>
    </row>
    <row r="6" spans="1:9" x14ac:dyDescent="0.2">
      <c r="A6" s="48" t="s">
        <v>111</v>
      </c>
      <c r="B6" s="48"/>
      <c r="C6" s="48"/>
      <c r="D6" s="48"/>
      <c r="E6" s="48"/>
      <c r="F6" s="48"/>
      <c r="G6" s="48"/>
      <c r="H6" s="48"/>
    </row>
    <row r="7" spans="1:9" x14ac:dyDescent="0.2">
      <c r="A7" s="48">
        <v>2011</v>
      </c>
      <c r="B7" s="48"/>
      <c r="C7" s="48"/>
      <c r="D7" s="48"/>
      <c r="E7" s="48"/>
      <c r="F7" s="48"/>
      <c r="G7" s="48"/>
      <c r="H7" s="48"/>
    </row>
    <row r="8" spans="1:9" x14ac:dyDescent="0.2">
      <c r="A8" s="48" t="s">
        <v>5</v>
      </c>
      <c r="B8" s="48"/>
      <c r="C8" s="48"/>
      <c r="D8" s="48"/>
      <c r="E8" s="48"/>
      <c r="F8" s="48"/>
      <c r="G8" s="48"/>
      <c r="H8" s="48"/>
    </row>
    <row r="9" spans="1:9" ht="13.5" thickBot="1" x14ac:dyDescent="0.25"/>
    <row r="10" spans="1:9" ht="73.5" thickTop="1" thickBot="1" x14ac:dyDescent="0.25">
      <c r="A10" s="59" t="s">
        <v>1</v>
      </c>
      <c r="B10" s="59" t="s">
        <v>6</v>
      </c>
      <c r="C10" s="59" t="s">
        <v>7</v>
      </c>
      <c r="D10" s="59" t="s">
        <v>8</v>
      </c>
      <c r="E10" s="59" t="s">
        <v>9</v>
      </c>
      <c r="F10" s="59" t="s">
        <v>10</v>
      </c>
      <c r="G10" s="59" t="s">
        <v>46</v>
      </c>
      <c r="H10" s="59" t="s">
        <v>47</v>
      </c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135517.50148139999</v>
      </c>
      <c r="C12" s="56">
        <v>34720.832102159999</v>
      </c>
      <c r="D12" s="56">
        <v>5272.7151341400004</v>
      </c>
      <c r="E12" s="56">
        <v>20443.634228999999</v>
      </c>
      <c r="F12" s="56">
        <v>454706.43557219999</v>
      </c>
      <c r="G12" s="56">
        <v>45891.888547800001</v>
      </c>
      <c r="H12" s="56">
        <v>696553.00706670003</v>
      </c>
      <c r="I12" s="56"/>
    </row>
    <row r="13" spans="1:9" s="55" customFormat="1" x14ac:dyDescent="0.2">
      <c r="A13" s="57" t="s">
        <v>52</v>
      </c>
      <c r="B13" s="56">
        <v>135517.50148139999</v>
      </c>
      <c r="C13" s="56">
        <v>34720.832102159999</v>
      </c>
      <c r="D13" s="56">
        <v>5272.7151341400004</v>
      </c>
      <c r="E13" s="56">
        <v>20443.634228999999</v>
      </c>
      <c r="F13" s="56">
        <v>454706.43557219999</v>
      </c>
      <c r="G13" s="56">
        <v>45891.888547800001</v>
      </c>
      <c r="H13" s="56">
        <v>696553.00706670003</v>
      </c>
      <c r="I13" s="56"/>
    </row>
    <row r="14" spans="1:9" s="55" customFormat="1" x14ac:dyDescent="0.2">
      <c r="A14" s="57" t="s">
        <v>53</v>
      </c>
      <c r="B14" s="56">
        <v>129789.85726790001</v>
      </c>
      <c r="C14" s="56">
        <v>30870.674837129998</v>
      </c>
      <c r="D14" s="56">
        <v>5037.73113904</v>
      </c>
      <c r="E14" s="56">
        <v>19470.692932000002</v>
      </c>
      <c r="F14" s="56">
        <v>454706.43557219999</v>
      </c>
      <c r="G14" s="56">
        <v>42619.794492200002</v>
      </c>
      <c r="H14" s="56">
        <v>682495.18624047004</v>
      </c>
      <c r="I14" s="56"/>
    </row>
    <row r="15" spans="1:9" s="49" customFormat="1" x14ac:dyDescent="0.2">
      <c r="A15" s="54" t="s">
        <v>54</v>
      </c>
      <c r="B15" s="53">
        <v>57139.185287100001</v>
      </c>
      <c r="C15" s="53">
        <v>14792.952528960001</v>
      </c>
      <c r="D15" s="53">
        <v>1569.88274191</v>
      </c>
      <c r="E15" s="53">
        <v>13335.0654101</v>
      </c>
      <c r="F15" s="53">
        <v>0</v>
      </c>
      <c r="G15" s="53">
        <v>31519.941516300001</v>
      </c>
      <c r="H15" s="53">
        <v>118357.02748437</v>
      </c>
      <c r="I15" s="53"/>
    </row>
    <row r="16" spans="1:9" s="49" customFormat="1" x14ac:dyDescent="0.2">
      <c r="A16" s="54" t="s">
        <v>55</v>
      </c>
      <c r="B16" s="53">
        <v>7684.8393930000002</v>
      </c>
      <c r="C16" s="53">
        <v>2524.2039038799999</v>
      </c>
      <c r="D16" s="53">
        <v>252.22461569999999</v>
      </c>
      <c r="E16" s="53">
        <v>1747.0379404</v>
      </c>
      <c r="F16" s="53">
        <v>0</v>
      </c>
      <c r="G16" s="53">
        <v>4069.1530760000001</v>
      </c>
      <c r="H16" s="53">
        <v>16277.458928980001</v>
      </c>
      <c r="I16" s="53"/>
    </row>
    <row r="17" spans="1:9" s="49" customFormat="1" x14ac:dyDescent="0.2">
      <c r="A17" s="54" t="s">
        <v>110</v>
      </c>
      <c r="B17" s="53">
        <v>0</v>
      </c>
      <c r="C17" s="53">
        <v>176.53853101000001</v>
      </c>
      <c r="D17" s="53">
        <v>29.2927912</v>
      </c>
      <c r="E17" s="53">
        <v>0</v>
      </c>
      <c r="F17" s="53">
        <v>0</v>
      </c>
      <c r="G17" s="53">
        <v>0</v>
      </c>
      <c r="H17" s="53">
        <v>205.83132221</v>
      </c>
      <c r="I17" s="53"/>
    </row>
    <row r="18" spans="1:9" s="49" customFormat="1" x14ac:dyDescent="0.2">
      <c r="A18" s="54" t="s">
        <v>56</v>
      </c>
      <c r="B18" s="53">
        <v>11004.859108000001</v>
      </c>
      <c r="C18" s="53">
        <v>2209.4703493799998</v>
      </c>
      <c r="D18" s="53">
        <v>206.52409460000001</v>
      </c>
      <c r="E18" s="53">
        <v>1684.2311884999999</v>
      </c>
      <c r="F18" s="53">
        <v>0</v>
      </c>
      <c r="G18" s="53">
        <v>3962.5018879999998</v>
      </c>
      <c r="H18" s="53">
        <v>15481.92174048</v>
      </c>
      <c r="I18" s="53"/>
    </row>
    <row r="19" spans="1:9" s="49" customFormat="1" x14ac:dyDescent="0.2">
      <c r="A19" s="54" t="s">
        <v>109</v>
      </c>
      <c r="B19" s="53">
        <v>0</v>
      </c>
      <c r="C19" s="53">
        <v>17.653848679999999</v>
      </c>
      <c r="D19" s="53">
        <v>0.42948352000000001</v>
      </c>
      <c r="E19" s="53">
        <v>0</v>
      </c>
      <c r="F19" s="53">
        <v>0</v>
      </c>
      <c r="G19" s="53">
        <v>0</v>
      </c>
      <c r="H19" s="53">
        <v>18.083332200000001</v>
      </c>
      <c r="I19" s="53"/>
    </row>
    <row r="20" spans="1:9" s="49" customFormat="1" x14ac:dyDescent="0.2">
      <c r="A20" s="54" t="s">
        <v>108</v>
      </c>
      <c r="B20" s="53">
        <v>0</v>
      </c>
      <c r="C20" s="53">
        <v>52.961559119999997</v>
      </c>
      <c r="D20" s="53">
        <v>8.3334044899999995</v>
      </c>
      <c r="E20" s="53">
        <v>0</v>
      </c>
      <c r="F20" s="53">
        <v>0</v>
      </c>
      <c r="G20" s="53">
        <v>0</v>
      </c>
      <c r="H20" s="53">
        <v>61.294963610000003</v>
      </c>
      <c r="I20" s="53"/>
    </row>
    <row r="21" spans="1:9" s="49" customFormat="1" x14ac:dyDescent="0.2">
      <c r="A21" s="54" t="s">
        <v>107</v>
      </c>
      <c r="B21" s="53">
        <v>358.58182399999998</v>
      </c>
      <c r="C21" s="53">
        <v>67.579615689999997</v>
      </c>
      <c r="D21" s="53">
        <v>7.6448418900000004</v>
      </c>
      <c r="E21" s="53">
        <v>62.806751900000002</v>
      </c>
      <c r="F21" s="53">
        <v>0</v>
      </c>
      <c r="G21" s="53">
        <v>106.651188</v>
      </c>
      <c r="H21" s="53">
        <v>510.32757048000002</v>
      </c>
      <c r="I21" s="53"/>
    </row>
    <row r="22" spans="1:9" s="49" customFormat="1" x14ac:dyDescent="0.2">
      <c r="A22" s="54" t="s">
        <v>57</v>
      </c>
      <c r="B22" s="53">
        <v>26499.4052429</v>
      </c>
      <c r="C22" s="53">
        <v>12408.867025379999</v>
      </c>
      <c r="D22" s="53">
        <v>767.60076872000002</v>
      </c>
      <c r="E22" s="53">
        <v>3242.8480306000001</v>
      </c>
      <c r="F22" s="53">
        <v>5345.5005381999999</v>
      </c>
      <c r="G22" s="53">
        <v>3897.6319245999998</v>
      </c>
      <c r="H22" s="53">
        <v>52161.853530400003</v>
      </c>
      <c r="I22" s="53"/>
    </row>
    <row r="23" spans="1:9" s="55" customFormat="1" x14ac:dyDescent="0.2">
      <c r="A23" s="57" t="s">
        <v>58</v>
      </c>
      <c r="B23" s="56">
        <v>0</v>
      </c>
      <c r="C23" s="56">
        <v>0</v>
      </c>
      <c r="D23" s="56">
        <v>39.853168850000003</v>
      </c>
      <c r="E23" s="56">
        <v>0</v>
      </c>
      <c r="F23" s="56">
        <v>449360.93503400002</v>
      </c>
      <c r="G23" s="56">
        <v>0</v>
      </c>
      <c r="H23" s="56">
        <v>449400.78820284997</v>
      </c>
      <c r="I23" s="56"/>
    </row>
    <row r="24" spans="1:9" s="55" customFormat="1" x14ac:dyDescent="0.2">
      <c r="A24" s="57" t="s">
        <v>59</v>
      </c>
      <c r="B24" s="56">
        <v>0</v>
      </c>
      <c r="C24" s="56">
        <v>0</v>
      </c>
      <c r="D24" s="56">
        <v>39.853168850000003</v>
      </c>
      <c r="E24" s="56">
        <v>0</v>
      </c>
      <c r="F24" s="56">
        <v>390859.42728549999</v>
      </c>
      <c r="G24" s="56">
        <v>0</v>
      </c>
      <c r="H24" s="56">
        <v>390899.28045435</v>
      </c>
      <c r="I24" s="56"/>
    </row>
    <row r="25" spans="1:9" s="49" customFormat="1" x14ac:dyDescent="0.2">
      <c r="A25" s="54" t="s">
        <v>49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/>
    </row>
    <row r="26" spans="1:9" s="49" customFormat="1" x14ac:dyDescent="0.2">
      <c r="A26" s="54" t="s">
        <v>48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/>
    </row>
    <row r="27" spans="1:9" s="49" customFormat="1" x14ac:dyDescent="0.2">
      <c r="A27" s="54" t="s">
        <v>50</v>
      </c>
      <c r="B27" s="53">
        <v>0</v>
      </c>
      <c r="C27" s="53">
        <v>0</v>
      </c>
      <c r="D27" s="53">
        <v>39.853168850000003</v>
      </c>
      <c r="E27" s="53">
        <v>0</v>
      </c>
      <c r="F27" s="53">
        <v>390859.42728549999</v>
      </c>
      <c r="G27" s="53">
        <v>0</v>
      </c>
      <c r="H27" s="53">
        <v>390899.28045435</v>
      </c>
      <c r="I27" s="53"/>
    </row>
    <row r="28" spans="1:9" s="49" customFormat="1" x14ac:dyDescent="0.2">
      <c r="A28" s="54" t="s">
        <v>60</v>
      </c>
      <c r="B28" s="53">
        <v>0</v>
      </c>
      <c r="C28" s="53">
        <v>0</v>
      </c>
      <c r="D28" s="53">
        <v>0</v>
      </c>
      <c r="E28" s="53">
        <v>0</v>
      </c>
      <c r="F28" s="53">
        <v>58501.5077485</v>
      </c>
      <c r="G28" s="53">
        <v>0</v>
      </c>
      <c r="H28" s="53">
        <v>58501.5077485</v>
      </c>
      <c r="I28" s="53"/>
    </row>
    <row r="29" spans="1:9" s="55" customFormat="1" x14ac:dyDescent="0.2">
      <c r="A29" s="57" t="s">
        <v>61</v>
      </c>
      <c r="B29" s="56">
        <v>38466.427344900003</v>
      </c>
      <c r="C29" s="56">
        <v>1144.6513789099999</v>
      </c>
      <c r="D29" s="56">
        <v>2408.1698438600001</v>
      </c>
      <c r="E29" s="56">
        <v>1145.7415509</v>
      </c>
      <c r="F29" s="56">
        <v>0</v>
      </c>
      <c r="G29" s="56">
        <v>3133.0679752999999</v>
      </c>
      <c r="H29" s="56">
        <v>46298.05809387</v>
      </c>
      <c r="I29" s="56"/>
    </row>
    <row r="30" spans="1:9" s="49" customFormat="1" x14ac:dyDescent="0.2">
      <c r="A30" s="54" t="s">
        <v>62</v>
      </c>
      <c r="B30" s="53">
        <v>26340.975540399999</v>
      </c>
      <c r="C30" s="53">
        <v>523.38173570000004</v>
      </c>
      <c r="D30" s="53">
        <v>2111.40856579</v>
      </c>
      <c r="E30" s="53">
        <v>102.9819069</v>
      </c>
      <c r="F30" s="53">
        <v>0</v>
      </c>
      <c r="G30" s="53">
        <v>191.72003319999999</v>
      </c>
      <c r="H30" s="53">
        <v>29270.467781989999</v>
      </c>
      <c r="I30" s="53"/>
    </row>
    <row r="31" spans="1:9" s="49" customFormat="1" x14ac:dyDescent="0.2">
      <c r="A31" s="54" t="s">
        <v>63</v>
      </c>
      <c r="B31" s="53">
        <v>0</v>
      </c>
      <c r="C31" s="53">
        <v>0</v>
      </c>
      <c r="D31" s="53">
        <v>1235.5119669999999</v>
      </c>
      <c r="E31" s="53">
        <v>0</v>
      </c>
      <c r="F31" s="53">
        <v>0</v>
      </c>
      <c r="G31" s="53">
        <v>0</v>
      </c>
      <c r="H31" s="53">
        <v>1235.5119669999999</v>
      </c>
      <c r="I31" s="53"/>
    </row>
    <row r="32" spans="1:9" s="49" customFormat="1" x14ac:dyDescent="0.2">
      <c r="A32" s="54" t="s">
        <v>106</v>
      </c>
      <c r="B32" s="53">
        <v>2034.65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2034.65</v>
      </c>
      <c r="I32" s="53"/>
    </row>
    <row r="33" spans="1:9" s="49" customFormat="1" x14ac:dyDescent="0.2">
      <c r="A33" s="54" t="s">
        <v>105</v>
      </c>
      <c r="B33" s="53">
        <v>0</v>
      </c>
      <c r="C33" s="53">
        <v>235.18683014999999</v>
      </c>
      <c r="D33" s="53">
        <v>0</v>
      </c>
      <c r="E33" s="53">
        <v>0</v>
      </c>
      <c r="F33" s="53">
        <v>0</v>
      </c>
      <c r="G33" s="53">
        <v>0</v>
      </c>
      <c r="H33" s="53">
        <v>235.18683014999999</v>
      </c>
      <c r="I33" s="53"/>
    </row>
    <row r="34" spans="1:9" s="49" customFormat="1" x14ac:dyDescent="0.2">
      <c r="A34" s="54" t="s">
        <v>103</v>
      </c>
      <c r="B34" s="53">
        <v>5351.5749040000001</v>
      </c>
      <c r="C34" s="53">
        <v>0</v>
      </c>
      <c r="D34" s="53">
        <v>345</v>
      </c>
      <c r="E34" s="53">
        <v>0</v>
      </c>
      <c r="F34" s="53">
        <v>0</v>
      </c>
      <c r="G34" s="53">
        <v>0</v>
      </c>
      <c r="H34" s="53">
        <v>5696.5749040000001</v>
      </c>
      <c r="I34" s="53"/>
    </row>
    <row r="35" spans="1:9" s="49" customFormat="1" x14ac:dyDescent="0.2">
      <c r="A35" s="54" t="s">
        <v>104</v>
      </c>
      <c r="B35" s="53">
        <v>0</v>
      </c>
      <c r="C35" s="53">
        <v>25.417966719999999</v>
      </c>
      <c r="D35" s="53">
        <v>100.6</v>
      </c>
      <c r="E35" s="53">
        <v>0</v>
      </c>
      <c r="F35" s="53">
        <v>0</v>
      </c>
      <c r="G35" s="53">
        <v>0</v>
      </c>
      <c r="H35" s="53">
        <v>126.01796672</v>
      </c>
      <c r="I35" s="53"/>
    </row>
    <row r="36" spans="1:9" s="49" customFormat="1" x14ac:dyDescent="0.2">
      <c r="A36" s="54" t="s">
        <v>70</v>
      </c>
      <c r="B36" s="53">
        <v>0</v>
      </c>
      <c r="C36" s="53">
        <v>64.628908390000007</v>
      </c>
      <c r="D36" s="53">
        <v>425.51378129</v>
      </c>
      <c r="E36" s="53">
        <v>30</v>
      </c>
      <c r="F36" s="53">
        <v>0</v>
      </c>
      <c r="G36" s="53">
        <v>12.3</v>
      </c>
      <c r="H36" s="53">
        <v>532.44268967999994</v>
      </c>
      <c r="I36" s="53"/>
    </row>
    <row r="37" spans="1:9" s="49" customFormat="1" x14ac:dyDescent="0.2">
      <c r="A37" s="54" t="s">
        <v>73</v>
      </c>
      <c r="B37" s="53">
        <v>2678.9828790000001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2678.9828790000001</v>
      </c>
      <c r="I37" s="53"/>
    </row>
    <row r="38" spans="1:9" s="49" customFormat="1" x14ac:dyDescent="0.2">
      <c r="A38" s="54" t="s">
        <v>74</v>
      </c>
      <c r="B38" s="53">
        <v>15943.287120000001</v>
      </c>
      <c r="C38" s="53">
        <v>180.21825803999999</v>
      </c>
      <c r="D38" s="53">
        <v>0</v>
      </c>
      <c r="E38" s="53">
        <v>0</v>
      </c>
      <c r="F38" s="53">
        <v>0</v>
      </c>
      <c r="G38" s="53">
        <v>0</v>
      </c>
      <c r="H38" s="53">
        <v>16123.505378039999</v>
      </c>
      <c r="I38" s="53"/>
    </row>
    <row r="39" spans="1:9" s="49" customFormat="1" x14ac:dyDescent="0.2">
      <c r="A39" s="54" t="s">
        <v>76</v>
      </c>
      <c r="B39" s="53">
        <v>493.99853460000003</v>
      </c>
      <c r="C39" s="53">
        <v>17.929772400000001</v>
      </c>
      <c r="D39" s="53">
        <v>4.7828175000000002</v>
      </c>
      <c r="E39" s="53">
        <v>72.981906899999998</v>
      </c>
      <c r="F39" s="53">
        <v>0</v>
      </c>
      <c r="G39" s="53">
        <v>179.42003320000001</v>
      </c>
      <c r="H39" s="53">
        <v>607.59516740000004</v>
      </c>
      <c r="I39" s="53"/>
    </row>
    <row r="40" spans="1:9" s="49" customFormat="1" x14ac:dyDescent="0.2">
      <c r="A40" s="54" t="s">
        <v>77</v>
      </c>
      <c r="B40" s="53">
        <v>9924.1518025000005</v>
      </c>
      <c r="C40" s="53">
        <v>608.24861716999999</v>
      </c>
      <c r="D40" s="53">
        <v>175.39213956</v>
      </c>
      <c r="E40" s="53">
        <v>1037.7238440000001</v>
      </c>
      <c r="F40" s="53">
        <v>0</v>
      </c>
      <c r="G40" s="53">
        <v>2913.9492031999998</v>
      </c>
      <c r="H40" s="53">
        <v>14659.46560643</v>
      </c>
      <c r="I40" s="53"/>
    </row>
    <row r="41" spans="1:9" s="49" customFormat="1" x14ac:dyDescent="0.2">
      <c r="A41" s="54" t="s">
        <v>78</v>
      </c>
      <c r="B41" s="53">
        <v>2201.3000019999999</v>
      </c>
      <c r="C41" s="53">
        <v>13.021026040000001</v>
      </c>
      <c r="D41" s="53">
        <v>121.36913851</v>
      </c>
      <c r="E41" s="53">
        <v>5.0358000000000001</v>
      </c>
      <c r="F41" s="53">
        <v>0</v>
      </c>
      <c r="G41" s="53">
        <v>27.398738900000001</v>
      </c>
      <c r="H41" s="53">
        <v>2368.12470545</v>
      </c>
      <c r="I41" s="53"/>
    </row>
    <row r="42" spans="1:9" s="49" customFormat="1" x14ac:dyDescent="0.2">
      <c r="A42" s="54" t="s">
        <v>79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/>
    </row>
    <row r="43" spans="1:9" s="55" customFormat="1" x14ac:dyDescent="0.2">
      <c r="A43" s="57" t="s">
        <v>80</v>
      </c>
      <c r="B43" s="56">
        <v>5727.6442134999998</v>
      </c>
      <c r="C43" s="56">
        <v>3850.15726503</v>
      </c>
      <c r="D43" s="56">
        <v>234.98399509999999</v>
      </c>
      <c r="E43" s="56">
        <v>972.94129699999996</v>
      </c>
      <c r="F43" s="56">
        <v>0</v>
      </c>
      <c r="G43" s="56">
        <v>3272.0940556</v>
      </c>
      <c r="H43" s="56">
        <v>14057.82082623</v>
      </c>
      <c r="I43" s="56"/>
    </row>
    <row r="44" spans="1:9" s="55" customFormat="1" x14ac:dyDescent="0.2">
      <c r="A44" s="57" t="s">
        <v>81</v>
      </c>
      <c r="B44" s="56">
        <v>2054.8155704999999</v>
      </c>
      <c r="C44" s="56">
        <v>3497.5005736100002</v>
      </c>
      <c r="D44" s="56">
        <v>234.98399509999999</v>
      </c>
      <c r="E44" s="56">
        <v>972.94129699999996</v>
      </c>
      <c r="F44" s="56">
        <v>0</v>
      </c>
      <c r="G44" s="56">
        <v>1324.4061595000001</v>
      </c>
      <c r="H44" s="56">
        <v>8084.6475957100001</v>
      </c>
      <c r="I44" s="56"/>
    </row>
    <row r="45" spans="1:9" s="49" customFormat="1" x14ac:dyDescent="0.2">
      <c r="A45" s="54" t="s">
        <v>82</v>
      </c>
      <c r="B45" s="53">
        <v>1649.0186816999999</v>
      </c>
      <c r="C45" s="53">
        <v>1761.96107409</v>
      </c>
      <c r="D45" s="53">
        <v>234.98399509999999</v>
      </c>
      <c r="E45" s="53">
        <v>960.27148969999996</v>
      </c>
      <c r="F45" s="53">
        <v>0</v>
      </c>
      <c r="G45" s="53">
        <v>1324.4061595000001</v>
      </c>
      <c r="H45" s="53">
        <v>5930.6414000900004</v>
      </c>
      <c r="I45" s="53"/>
    </row>
    <row r="46" spans="1:9" s="49" customFormat="1" x14ac:dyDescent="0.2">
      <c r="A46" s="54" t="s">
        <v>83</v>
      </c>
      <c r="B46" s="53">
        <v>405.79688879999998</v>
      </c>
      <c r="C46" s="53">
        <v>1735.5394995199999</v>
      </c>
      <c r="D46" s="53">
        <v>0</v>
      </c>
      <c r="E46" s="53">
        <v>12.6698073</v>
      </c>
      <c r="F46" s="53">
        <v>0</v>
      </c>
      <c r="G46" s="53">
        <v>0</v>
      </c>
      <c r="H46" s="53">
        <v>2154.0061956200002</v>
      </c>
      <c r="I46" s="53"/>
    </row>
    <row r="47" spans="1:9" s="55" customFormat="1" x14ac:dyDescent="0.2">
      <c r="A47" s="57" t="s">
        <v>84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56">
        <v>1947.6878961</v>
      </c>
      <c r="H47" s="56">
        <v>1947.6878961</v>
      </c>
      <c r="I47" s="56"/>
    </row>
    <row r="48" spans="1:9" s="49" customFormat="1" x14ac:dyDescent="0.2">
      <c r="A48" s="54" t="s">
        <v>85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1796.520571</v>
      </c>
      <c r="H48" s="53">
        <v>1796.520571</v>
      </c>
      <c r="I48" s="53"/>
    </row>
    <row r="49" spans="1:12" s="49" customFormat="1" x14ac:dyDescent="0.2">
      <c r="A49" s="54" t="s">
        <v>86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151.1673251</v>
      </c>
      <c r="H49" s="53">
        <v>151.1673251</v>
      </c>
      <c r="I49" s="53"/>
    </row>
    <row r="50" spans="1:12" s="55" customFormat="1" x14ac:dyDescent="0.2">
      <c r="A50" s="57" t="s">
        <v>87</v>
      </c>
      <c r="B50" s="56">
        <v>3672.8286429999998</v>
      </c>
      <c r="C50" s="56">
        <v>352.65669142000002</v>
      </c>
      <c r="D50" s="56">
        <v>0</v>
      </c>
      <c r="E50" s="56">
        <v>0</v>
      </c>
      <c r="F50" s="56">
        <v>0</v>
      </c>
      <c r="G50" s="56">
        <v>0</v>
      </c>
      <c r="H50" s="56">
        <v>4025.4853344200001</v>
      </c>
      <c r="I50" s="56"/>
    </row>
    <row r="51" spans="1:12" s="49" customFormat="1" x14ac:dyDescent="0.2">
      <c r="A51" s="54" t="s">
        <v>62</v>
      </c>
      <c r="B51" s="53">
        <v>3522.8286429999998</v>
      </c>
      <c r="C51" s="53">
        <v>149.55997142000001</v>
      </c>
      <c r="D51" s="53">
        <v>0</v>
      </c>
      <c r="E51" s="53">
        <v>0</v>
      </c>
      <c r="F51" s="53">
        <v>0</v>
      </c>
      <c r="G51" s="53">
        <v>0</v>
      </c>
      <c r="H51" s="53">
        <v>3672.3886144200001</v>
      </c>
      <c r="I51" s="53"/>
    </row>
    <row r="52" spans="1:12" s="49" customFormat="1" x14ac:dyDescent="0.2">
      <c r="A52" s="54" t="s">
        <v>103</v>
      </c>
      <c r="B52" s="53">
        <v>0</v>
      </c>
      <c r="C52" s="53">
        <v>55.559971419999997</v>
      </c>
      <c r="D52" s="53">
        <v>0</v>
      </c>
      <c r="E52" s="53">
        <v>0</v>
      </c>
      <c r="F52" s="53">
        <v>0</v>
      </c>
      <c r="G52" s="53">
        <v>0</v>
      </c>
      <c r="H52" s="53">
        <v>55.559971419999997</v>
      </c>
      <c r="I52" s="53"/>
    </row>
    <row r="53" spans="1:12" s="49" customFormat="1" x14ac:dyDescent="0.2">
      <c r="A53" s="54" t="s">
        <v>71</v>
      </c>
      <c r="B53" s="53">
        <v>0</v>
      </c>
      <c r="C53" s="53">
        <v>24</v>
      </c>
      <c r="D53" s="53">
        <v>0</v>
      </c>
      <c r="E53" s="53">
        <v>0</v>
      </c>
      <c r="F53" s="53">
        <v>0</v>
      </c>
      <c r="G53" s="53">
        <v>0</v>
      </c>
      <c r="H53" s="53">
        <v>24</v>
      </c>
      <c r="I53" s="53"/>
    </row>
    <row r="54" spans="1:12" s="49" customFormat="1" x14ac:dyDescent="0.2">
      <c r="A54" s="54" t="s">
        <v>74</v>
      </c>
      <c r="B54" s="53">
        <v>3522.8286429999998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3522.8286429999998</v>
      </c>
      <c r="I54" s="53"/>
    </row>
    <row r="55" spans="1:12" s="49" customFormat="1" x14ac:dyDescent="0.2">
      <c r="A55" s="54" t="s">
        <v>88</v>
      </c>
      <c r="B55" s="53">
        <v>0</v>
      </c>
      <c r="C55" s="53">
        <v>70</v>
      </c>
      <c r="D55" s="53">
        <v>0</v>
      </c>
      <c r="E55" s="53">
        <v>0</v>
      </c>
      <c r="F55" s="53">
        <v>0</v>
      </c>
      <c r="G55" s="53">
        <v>0</v>
      </c>
      <c r="H55" s="53">
        <v>70</v>
      </c>
      <c r="I55" s="53"/>
    </row>
    <row r="56" spans="1:12" s="49" customFormat="1" x14ac:dyDescent="0.2">
      <c r="A56" s="54" t="s">
        <v>77</v>
      </c>
      <c r="B56" s="53">
        <v>150</v>
      </c>
      <c r="C56" s="53">
        <v>203.09672</v>
      </c>
      <c r="D56" s="53">
        <v>0</v>
      </c>
      <c r="E56" s="53">
        <v>0</v>
      </c>
      <c r="F56" s="53">
        <v>0</v>
      </c>
      <c r="G56" s="53">
        <v>0</v>
      </c>
      <c r="H56" s="53">
        <v>353.09672</v>
      </c>
      <c r="I56" s="53"/>
    </row>
    <row r="57" spans="1:12" s="49" customFormat="1" x14ac:dyDescent="0.2">
      <c r="A57" s="54" t="s">
        <v>78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/>
    </row>
    <row r="58" spans="1:12" s="55" customFormat="1" x14ac:dyDescent="0.2">
      <c r="A58" s="57" t="s">
        <v>89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/>
    </row>
    <row r="59" spans="1:12" s="49" customFormat="1" x14ac:dyDescent="0.2">
      <c r="A59" s="54" t="s">
        <v>90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/>
    </row>
    <row r="60" spans="1:12" s="49" customFormat="1" x14ac:dyDescent="0.2">
      <c r="A60" s="54" t="s">
        <v>91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/>
    </row>
    <row r="61" spans="1:12" s="49" customFormat="1" ht="13.5" thickBot="1" x14ac:dyDescent="0.25">
      <c r="A61" s="52"/>
      <c r="B61" s="52"/>
      <c r="C61" s="52"/>
      <c r="D61" s="52"/>
      <c r="E61" s="52"/>
      <c r="F61" s="52"/>
      <c r="G61" s="52"/>
      <c r="H61" s="51"/>
      <c r="I61" s="51"/>
      <c r="J61" s="50"/>
      <c r="K61" s="50"/>
      <c r="L61" s="50"/>
    </row>
    <row r="62" spans="1:12" ht="13.5" thickTop="1" x14ac:dyDescent="0.2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</sheetData>
  <mergeCells count="4">
    <mergeCell ref="A5:H5"/>
    <mergeCell ref="A6:H6"/>
    <mergeCell ref="A7:H7"/>
    <mergeCell ref="A8:H8"/>
  </mergeCells>
  <printOptions horizontalCentered="1"/>
  <pageMargins left="0.75" right="0.32" top="0.38" bottom="0.49" header="0" footer="0"/>
  <pageSetup scale="70" orientation="portrait" horizontalDpi="4294967294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defaultGridColor="0" colorId="60" workbookViewId="0">
      <selection activeCell="B4" sqref="B4"/>
    </sheetView>
  </sheetViews>
  <sheetFormatPr baseColWidth="10" defaultRowHeight="12.75" x14ac:dyDescent="0.2"/>
  <cols>
    <col min="1" max="1" width="51.5703125" style="10" bestFit="1" customWidth="1"/>
    <col min="2" max="6" width="11.42578125" style="10" customWidth="1"/>
    <col min="7" max="7" width="14.28515625" style="10" customWidth="1"/>
    <col min="8" max="8" width="13.5703125" style="10" customWidth="1"/>
    <col min="9" max="16384" width="11.42578125" style="10"/>
  </cols>
  <sheetData>
    <row r="1" spans="1:8" x14ac:dyDescent="0.2">
      <c r="A1" s="1" t="s">
        <v>0</v>
      </c>
    </row>
    <row r="2" spans="1:8" x14ac:dyDescent="0.2">
      <c r="A2" s="1" t="s">
        <v>2</v>
      </c>
    </row>
    <row r="3" spans="1:8" x14ac:dyDescent="0.2">
      <c r="A3" s="1" t="s">
        <v>3</v>
      </c>
    </row>
    <row r="5" spans="1:8" x14ac:dyDescent="0.2">
      <c r="A5" s="48" t="s">
        <v>4</v>
      </c>
      <c r="B5" s="48"/>
      <c r="C5" s="48"/>
      <c r="D5" s="48"/>
      <c r="E5" s="44"/>
      <c r="F5" s="44"/>
      <c r="G5" s="44"/>
    </row>
    <row r="6" spans="1:8" x14ac:dyDescent="0.2">
      <c r="A6" s="48" t="s">
        <v>209</v>
      </c>
      <c r="B6" s="48"/>
      <c r="C6" s="48"/>
      <c r="D6" s="48"/>
      <c r="E6" s="44"/>
      <c r="F6" s="44"/>
      <c r="G6" s="44"/>
    </row>
    <row r="7" spans="1:8" x14ac:dyDescent="0.2">
      <c r="A7" s="48">
        <v>2011</v>
      </c>
      <c r="B7" s="48"/>
      <c r="C7" s="48"/>
      <c r="D7" s="48"/>
      <c r="E7" s="44"/>
      <c r="F7" s="44"/>
      <c r="G7" s="44"/>
    </row>
    <row r="8" spans="1:8" x14ac:dyDescent="0.2">
      <c r="A8" s="48" t="s">
        <v>5</v>
      </c>
      <c r="B8" s="48"/>
      <c r="C8" s="48"/>
      <c r="D8" s="48"/>
      <c r="E8" s="44"/>
      <c r="F8" s="44"/>
      <c r="G8" s="44"/>
    </row>
    <row r="9" spans="1:8" ht="13.5" thickBot="1" x14ac:dyDescent="0.25"/>
    <row r="10" spans="1:8" ht="14.25" thickTop="1" thickBot="1" x14ac:dyDescent="0.25">
      <c r="A10" s="59" t="s">
        <v>1</v>
      </c>
      <c r="B10" s="59" t="s">
        <v>208</v>
      </c>
      <c r="C10" s="59" t="s">
        <v>207</v>
      </c>
      <c r="D10" s="59" t="s">
        <v>47</v>
      </c>
      <c r="E10" s="58"/>
      <c r="F10" s="58"/>
      <c r="G10" s="58"/>
      <c r="H10" s="58"/>
    </row>
    <row r="11" spans="1:8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</row>
    <row r="12" spans="1:8" s="64" customFormat="1" x14ac:dyDescent="0.2">
      <c r="A12" s="57" t="s">
        <v>51</v>
      </c>
      <c r="B12" s="65">
        <v>11245.612154210001</v>
      </c>
      <c r="C12" s="65">
        <v>32673.994999999999</v>
      </c>
      <c r="D12" s="65">
        <v>585107.39934840996</v>
      </c>
      <c r="E12" s="65"/>
      <c r="F12" s="65"/>
      <c r="G12" s="65"/>
      <c r="H12" s="65"/>
    </row>
    <row r="13" spans="1:8" s="64" customFormat="1" x14ac:dyDescent="0.2">
      <c r="A13" s="57" t="s">
        <v>52</v>
      </c>
      <c r="B13" s="65">
        <v>11245.612154210001</v>
      </c>
      <c r="C13" s="65">
        <v>32673.994999999999</v>
      </c>
      <c r="D13" s="65">
        <v>577608.99434841005</v>
      </c>
      <c r="E13" s="65"/>
      <c r="F13" s="65"/>
      <c r="G13" s="65"/>
      <c r="H13" s="65"/>
    </row>
    <row r="14" spans="1:8" s="64" customFormat="1" x14ac:dyDescent="0.2">
      <c r="A14" s="57" t="s">
        <v>53</v>
      </c>
      <c r="B14" s="65">
        <v>10781.824018810001</v>
      </c>
      <c r="C14" s="65">
        <v>28025.455999999998</v>
      </c>
      <c r="D14" s="65">
        <v>398612.18526420998</v>
      </c>
      <c r="E14" s="65"/>
      <c r="F14" s="65"/>
      <c r="G14" s="65"/>
      <c r="H14" s="65"/>
    </row>
    <row r="15" spans="1:8" s="60" customFormat="1" x14ac:dyDescent="0.2">
      <c r="A15" s="54" t="s">
        <v>54</v>
      </c>
      <c r="B15" s="63">
        <v>6026.0654568</v>
      </c>
      <c r="C15" s="63">
        <v>6306.7129999999997</v>
      </c>
      <c r="D15" s="63">
        <v>104539.74165140001</v>
      </c>
      <c r="E15" s="63"/>
      <c r="F15" s="63"/>
      <c r="G15" s="63"/>
      <c r="H15" s="63"/>
    </row>
    <row r="16" spans="1:8" s="60" customFormat="1" x14ac:dyDescent="0.2">
      <c r="A16" s="54" t="s">
        <v>55</v>
      </c>
      <c r="B16" s="63">
        <v>1208.8272941</v>
      </c>
      <c r="C16" s="63">
        <v>1260.9929999999999</v>
      </c>
      <c r="D16" s="63">
        <v>25153.059445899999</v>
      </c>
      <c r="E16" s="63"/>
      <c r="F16" s="63"/>
      <c r="G16" s="63"/>
      <c r="H16" s="63"/>
    </row>
    <row r="17" spans="1:8" s="60" customFormat="1" x14ac:dyDescent="0.2">
      <c r="A17" s="54" t="s">
        <v>110</v>
      </c>
      <c r="B17" s="63">
        <v>278.91718939999998</v>
      </c>
      <c r="C17" s="63">
        <v>291.548</v>
      </c>
      <c r="D17" s="63">
        <v>5803.9681852000003</v>
      </c>
      <c r="E17" s="63"/>
      <c r="F17" s="63"/>
      <c r="G17" s="63"/>
      <c r="H17" s="63"/>
    </row>
    <row r="18" spans="1:8" s="60" customFormat="1" x14ac:dyDescent="0.2">
      <c r="A18" s="54" t="s">
        <v>56</v>
      </c>
      <c r="B18" s="63">
        <v>790.4522465</v>
      </c>
      <c r="C18" s="63">
        <v>823.67100000000005</v>
      </c>
      <c r="D18" s="63">
        <v>16447.097612500002</v>
      </c>
      <c r="E18" s="63"/>
      <c r="F18" s="63"/>
      <c r="G18" s="63"/>
      <c r="H18" s="63"/>
    </row>
    <row r="19" spans="1:8" s="60" customFormat="1" x14ac:dyDescent="0.2">
      <c r="A19" s="54" t="s">
        <v>109</v>
      </c>
      <c r="B19" s="63">
        <v>27.8917021</v>
      </c>
      <c r="C19" s="63">
        <v>29.155000000000001</v>
      </c>
      <c r="D19" s="63">
        <v>580.39957130000005</v>
      </c>
      <c r="E19" s="63"/>
      <c r="F19" s="63"/>
      <c r="G19" s="63"/>
      <c r="H19" s="63"/>
    </row>
    <row r="20" spans="1:8" s="60" customFormat="1" x14ac:dyDescent="0.2">
      <c r="A20" s="54" t="s">
        <v>108</v>
      </c>
      <c r="B20" s="63">
        <v>83.675125899999998</v>
      </c>
      <c r="C20" s="63">
        <v>87.463999999999999</v>
      </c>
      <c r="D20" s="63">
        <v>1741.1967053000001</v>
      </c>
      <c r="E20" s="63"/>
      <c r="F20" s="63"/>
      <c r="G20" s="63"/>
      <c r="H20" s="63"/>
    </row>
    <row r="21" spans="1:8" s="60" customFormat="1" x14ac:dyDescent="0.2">
      <c r="A21" s="54" t="s">
        <v>107</v>
      </c>
      <c r="B21" s="63">
        <v>27.891030199999999</v>
      </c>
      <c r="C21" s="63">
        <v>29.155000000000001</v>
      </c>
      <c r="D21" s="63">
        <v>580.39737160000004</v>
      </c>
      <c r="E21" s="63"/>
      <c r="F21" s="63"/>
      <c r="G21" s="63"/>
      <c r="H21" s="63"/>
    </row>
    <row r="22" spans="1:8" s="60" customFormat="1" x14ac:dyDescent="0.2">
      <c r="A22" s="54" t="s">
        <v>57</v>
      </c>
      <c r="B22" s="63">
        <v>2898.0595879299999</v>
      </c>
      <c r="C22" s="63">
        <v>18123.642</v>
      </c>
      <c r="D22" s="63">
        <v>234345.85587793001</v>
      </c>
      <c r="E22" s="63"/>
      <c r="F22" s="63"/>
      <c r="G22" s="63"/>
      <c r="H22" s="63"/>
    </row>
    <row r="23" spans="1:8" s="64" customFormat="1" x14ac:dyDescent="0.2">
      <c r="A23" s="57" t="s">
        <v>58</v>
      </c>
      <c r="B23" s="65">
        <v>0</v>
      </c>
      <c r="C23" s="65">
        <v>1237.5650000000001</v>
      </c>
      <c r="D23" s="65">
        <v>8636.7839999999997</v>
      </c>
      <c r="E23" s="65"/>
      <c r="F23" s="65"/>
      <c r="G23" s="65"/>
      <c r="H23" s="65"/>
    </row>
    <row r="24" spans="1:8" s="64" customFormat="1" x14ac:dyDescent="0.2">
      <c r="A24" s="57" t="s">
        <v>59</v>
      </c>
      <c r="B24" s="65">
        <v>0</v>
      </c>
      <c r="C24" s="65">
        <v>1237.5650000000001</v>
      </c>
      <c r="D24" s="65">
        <v>6429.1729999999998</v>
      </c>
      <c r="E24" s="65"/>
      <c r="F24" s="65"/>
      <c r="G24" s="65"/>
      <c r="H24" s="65"/>
    </row>
    <row r="25" spans="1:8" s="60" customFormat="1" x14ac:dyDescent="0.2">
      <c r="A25" s="54" t="s">
        <v>49</v>
      </c>
      <c r="B25" s="63">
        <v>0</v>
      </c>
      <c r="C25" s="63">
        <v>0</v>
      </c>
      <c r="D25" s="63">
        <v>3042.9029999999998</v>
      </c>
      <c r="E25" s="63"/>
      <c r="F25" s="63"/>
      <c r="G25" s="63"/>
      <c r="H25" s="63"/>
    </row>
    <row r="26" spans="1:8" s="60" customFormat="1" x14ac:dyDescent="0.2">
      <c r="A26" s="54" t="s">
        <v>48</v>
      </c>
      <c r="B26" s="63">
        <v>0</v>
      </c>
      <c r="C26" s="63">
        <v>0</v>
      </c>
      <c r="D26" s="63">
        <v>3.59</v>
      </c>
      <c r="E26" s="63"/>
      <c r="F26" s="63"/>
      <c r="G26" s="63"/>
      <c r="H26" s="63"/>
    </row>
    <row r="27" spans="1:8" s="60" customFormat="1" x14ac:dyDescent="0.2">
      <c r="A27" s="54" t="s">
        <v>50</v>
      </c>
      <c r="B27" s="63">
        <v>0</v>
      </c>
      <c r="C27" s="63">
        <v>1237.5650000000001</v>
      </c>
      <c r="D27" s="63">
        <v>3382.68</v>
      </c>
      <c r="E27" s="63"/>
      <c r="F27" s="63"/>
      <c r="G27" s="63"/>
      <c r="H27" s="63"/>
    </row>
    <row r="28" spans="1:8" s="60" customFormat="1" x14ac:dyDescent="0.2">
      <c r="A28" s="54" t="s">
        <v>60</v>
      </c>
      <c r="B28" s="63">
        <v>0</v>
      </c>
      <c r="C28" s="63">
        <v>0</v>
      </c>
      <c r="D28" s="63">
        <v>2207.6109999999999</v>
      </c>
      <c r="E28" s="63"/>
      <c r="F28" s="63"/>
      <c r="G28" s="63"/>
      <c r="H28" s="63"/>
    </row>
    <row r="29" spans="1:8" s="64" customFormat="1" x14ac:dyDescent="0.2">
      <c r="A29" s="57" t="s">
        <v>61</v>
      </c>
      <c r="B29" s="65">
        <v>648.87167997999995</v>
      </c>
      <c r="C29" s="65">
        <v>1096.5429999999999</v>
      </c>
      <c r="D29" s="65">
        <v>25936.74428898</v>
      </c>
      <c r="E29" s="65"/>
      <c r="F29" s="65"/>
      <c r="G29" s="65"/>
      <c r="H29" s="65"/>
    </row>
    <row r="30" spans="1:8" s="60" customFormat="1" x14ac:dyDescent="0.2">
      <c r="A30" s="54" t="s">
        <v>62</v>
      </c>
      <c r="B30" s="63">
        <v>11.334493</v>
      </c>
      <c r="C30" s="63">
        <v>58.665999999999997</v>
      </c>
      <c r="D30" s="63">
        <v>2574.7084289999998</v>
      </c>
      <c r="E30" s="63"/>
      <c r="F30" s="63"/>
      <c r="G30" s="63"/>
      <c r="H30" s="63"/>
    </row>
    <row r="31" spans="1:8" s="60" customFormat="1" x14ac:dyDescent="0.2">
      <c r="A31" s="54" t="s">
        <v>117</v>
      </c>
      <c r="B31" s="63">
        <v>0</v>
      </c>
      <c r="C31" s="63">
        <v>58.665999999999997</v>
      </c>
      <c r="D31" s="63">
        <v>2561.6904800000002</v>
      </c>
      <c r="E31" s="63"/>
      <c r="F31" s="63"/>
      <c r="G31" s="63"/>
      <c r="H31" s="63"/>
    </row>
    <row r="32" spans="1:8" s="60" customFormat="1" x14ac:dyDescent="0.2">
      <c r="A32" s="54" t="s">
        <v>67</v>
      </c>
      <c r="B32" s="63">
        <v>0</v>
      </c>
      <c r="C32" s="63">
        <v>0</v>
      </c>
      <c r="D32" s="63">
        <v>1.6834560000000001</v>
      </c>
      <c r="E32" s="63"/>
      <c r="F32" s="63"/>
      <c r="G32" s="63"/>
      <c r="H32" s="63"/>
    </row>
    <row r="33" spans="1:8" s="60" customFormat="1" x14ac:dyDescent="0.2">
      <c r="A33" s="54" t="s">
        <v>74</v>
      </c>
      <c r="B33" s="63">
        <v>11.334493</v>
      </c>
      <c r="C33" s="63">
        <v>0</v>
      </c>
      <c r="D33" s="63">
        <v>11.334493</v>
      </c>
      <c r="E33" s="63"/>
      <c r="F33" s="63"/>
      <c r="G33" s="63"/>
      <c r="H33" s="63"/>
    </row>
    <row r="34" spans="1:8" s="60" customFormat="1" x14ac:dyDescent="0.2">
      <c r="A34" s="54" t="s">
        <v>77</v>
      </c>
      <c r="B34" s="63">
        <v>601.22930410000004</v>
      </c>
      <c r="C34" s="63">
        <v>1037.877</v>
      </c>
      <c r="D34" s="63">
        <v>23247.0539771</v>
      </c>
      <c r="E34" s="63"/>
      <c r="F34" s="63"/>
      <c r="G34" s="63"/>
      <c r="H34" s="63"/>
    </row>
    <row r="35" spans="1:8" s="60" customFormat="1" x14ac:dyDescent="0.2">
      <c r="A35" s="54" t="s">
        <v>78</v>
      </c>
      <c r="B35" s="63">
        <v>36.307882880000001</v>
      </c>
      <c r="C35" s="63">
        <v>0</v>
      </c>
      <c r="D35" s="63">
        <v>114.98188288</v>
      </c>
      <c r="E35" s="63"/>
      <c r="F35" s="63"/>
      <c r="G35" s="63"/>
      <c r="H35" s="63"/>
    </row>
    <row r="36" spans="1:8" s="60" customFormat="1" x14ac:dyDescent="0.2">
      <c r="A36" s="54" t="s">
        <v>79</v>
      </c>
      <c r="B36" s="63">
        <v>0</v>
      </c>
      <c r="C36" s="63">
        <v>0</v>
      </c>
      <c r="D36" s="63">
        <v>0</v>
      </c>
      <c r="E36" s="63"/>
      <c r="F36" s="63"/>
      <c r="G36" s="63"/>
      <c r="H36" s="63"/>
    </row>
    <row r="37" spans="1:8" s="64" customFormat="1" x14ac:dyDescent="0.2">
      <c r="A37" s="57" t="s">
        <v>80</v>
      </c>
      <c r="B37" s="65">
        <v>463.78813539999999</v>
      </c>
      <c r="C37" s="65">
        <v>4648.5389999999998</v>
      </c>
      <c r="D37" s="65">
        <v>178996.80908420001</v>
      </c>
      <c r="E37" s="63" t="s">
        <v>188</v>
      </c>
      <c r="F37" s="65"/>
      <c r="G37" s="65"/>
      <c r="H37" s="65"/>
    </row>
    <row r="38" spans="1:8" s="64" customFormat="1" x14ac:dyDescent="0.2">
      <c r="A38" s="57" t="s">
        <v>81</v>
      </c>
      <c r="B38" s="65">
        <v>463.78813539999999</v>
      </c>
      <c r="C38" s="65">
        <v>4648.5389999999998</v>
      </c>
      <c r="D38" s="65">
        <v>178142.1010842</v>
      </c>
      <c r="E38" s="63" t="s">
        <v>188</v>
      </c>
      <c r="F38" s="65"/>
      <c r="G38" s="65"/>
      <c r="H38" s="65"/>
    </row>
    <row r="39" spans="1:8" s="60" customFormat="1" x14ac:dyDescent="0.2">
      <c r="A39" s="54" t="s">
        <v>82</v>
      </c>
      <c r="B39" s="63">
        <v>461.62794302999998</v>
      </c>
      <c r="C39" s="63">
        <v>4304.5510000000004</v>
      </c>
      <c r="D39" s="63">
        <v>124110.28848903</v>
      </c>
      <c r="E39" s="63" t="s">
        <v>188</v>
      </c>
      <c r="F39" s="63"/>
      <c r="G39" s="63"/>
      <c r="H39" s="63"/>
    </row>
    <row r="40" spans="1:8" s="60" customFormat="1" x14ac:dyDescent="0.2">
      <c r="A40" s="54" t="s">
        <v>83</v>
      </c>
      <c r="B40" s="63">
        <v>2.1601923699999999</v>
      </c>
      <c r="C40" s="63">
        <v>343.988</v>
      </c>
      <c r="D40" s="63">
        <v>54031.812595169999</v>
      </c>
      <c r="E40" s="63" t="s">
        <v>188</v>
      </c>
      <c r="F40" s="63"/>
      <c r="G40" s="63"/>
      <c r="H40" s="63"/>
    </row>
    <row r="41" spans="1:8" s="64" customFormat="1" x14ac:dyDescent="0.2">
      <c r="A41" s="57" t="s">
        <v>84</v>
      </c>
      <c r="B41" s="65">
        <v>0</v>
      </c>
      <c r="C41" s="65">
        <v>0</v>
      </c>
      <c r="D41" s="65">
        <v>854.70799999999997</v>
      </c>
      <c r="E41" s="63" t="s">
        <v>188</v>
      </c>
      <c r="F41" s="65"/>
      <c r="G41" s="65"/>
      <c r="H41" s="65"/>
    </row>
    <row r="42" spans="1:8" s="60" customFormat="1" x14ac:dyDescent="0.2">
      <c r="A42" s="54" t="s">
        <v>85</v>
      </c>
      <c r="B42" s="63">
        <v>0</v>
      </c>
      <c r="C42" s="63">
        <v>0</v>
      </c>
      <c r="D42" s="63">
        <v>764.798</v>
      </c>
      <c r="E42" s="63" t="s">
        <v>188</v>
      </c>
      <c r="F42" s="63"/>
      <c r="G42" s="63"/>
      <c r="H42" s="63"/>
    </row>
    <row r="43" spans="1:8" s="60" customFormat="1" x14ac:dyDescent="0.2">
      <c r="A43" s="54" t="s">
        <v>86</v>
      </c>
      <c r="B43" s="63">
        <v>0</v>
      </c>
      <c r="C43" s="63">
        <v>0</v>
      </c>
      <c r="D43" s="63">
        <v>89.91</v>
      </c>
      <c r="E43" s="63" t="s">
        <v>188</v>
      </c>
      <c r="F43" s="63"/>
      <c r="G43" s="63"/>
      <c r="H43" s="63"/>
    </row>
    <row r="44" spans="1:8" s="64" customFormat="1" x14ac:dyDescent="0.2">
      <c r="A44" s="57" t="s">
        <v>87</v>
      </c>
      <c r="B44" s="65">
        <v>0</v>
      </c>
      <c r="C44" s="65">
        <v>0</v>
      </c>
      <c r="D44" s="65">
        <v>0</v>
      </c>
      <c r="E44" s="63" t="s">
        <v>188</v>
      </c>
      <c r="F44" s="65"/>
      <c r="G44" s="65"/>
      <c r="H44" s="65"/>
    </row>
    <row r="45" spans="1:8" s="60" customFormat="1" x14ac:dyDescent="0.2">
      <c r="A45" s="54" t="s">
        <v>62</v>
      </c>
      <c r="B45" s="63">
        <v>0</v>
      </c>
      <c r="C45" s="63">
        <v>0</v>
      </c>
      <c r="D45" s="63">
        <v>0</v>
      </c>
      <c r="E45" s="63" t="s">
        <v>188</v>
      </c>
      <c r="F45" s="63"/>
      <c r="G45" s="63"/>
      <c r="H45" s="63"/>
    </row>
    <row r="46" spans="1:8" s="60" customFormat="1" x14ac:dyDescent="0.2">
      <c r="A46" s="54" t="s">
        <v>77</v>
      </c>
      <c r="B46" s="63">
        <v>0</v>
      </c>
      <c r="C46" s="63">
        <v>0</v>
      </c>
      <c r="D46" s="63">
        <v>0</v>
      </c>
      <c r="E46" s="63" t="s">
        <v>188</v>
      </c>
      <c r="F46" s="63"/>
      <c r="G46" s="63"/>
      <c r="H46" s="63"/>
    </row>
    <row r="47" spans="1:8" s="60" customFormat="1" x14ac:dyDescent="0.2">
      <c r="A47" s="54" t="s">
        <v>78</v>
      </c>
      <c r="B47" s="63">
        <v>0</v>
      </c>
      <c r="C47" s="63">
        <v>0</v>
      </c>
      <c r="D47" s="63">
        <v>0</v>
      </c>
      <c r="E47" s="63" t="s">
        <v>188</v>
      </c>
      <c r="F47" s="63"/>
      <c r="G47" s="63"/>
      <c r="H47" s="63"/>
    </row>
    <row r="48" spans="1:8" s="64" customFormat="1" x14ac:dyDescent="0.2">
      <c r="A48" s="57" t="s">
        <v>89</v>
      </c>
      <c r="B48" s="65">
        <v>0</v>
      </c>
      <c r="C48" s="65">
        <v>0</v>
      </c>
      <c r="D48" s="65">
        <v>7498.4049999999997</v>
      </c>
      <c r="E48" s="65"/>
      <c r="F48" s="65"/>
      <c r="G48" s="65"/>
      <c r="H48" s="65"/>
    </row>
    <row r="49" spans="1:11" s="60" customFormat="1" x14ac:dyDescent="0.2">
      <c r="A49" s="54" t="s">
        <v>90</v>
      </c>
      <c r="B49" s="63">
        <v>0</v>
      </c>
      <c r="C49" s="63">
        <v>0</v>
      </c>
      <c r="D49" s="63">
        <v>7498.4049999999997</v>
      </c>
      <c r="E49" s="63"/>
      <c r="F49" s="63"/>
      <c r="G49" s="63"/>
      <c r="H49" s="63"/>
    </row>
    <row r="50" spans="1:11" s="60" customFormat="1" x14ac:dyDescent="0.2">
      <c r="A50" s="54" t="s">
        <v>91</v>
      </c>
      <c r="B50" s="63">
        <v>0</v>
      </c>
      <c r="C50" s="63">
        <v>0</v>
      </c>
      <c r="D50" s="63">
        <v>0</v>
      </c>
      <c r="E50" s="63"/>
      <c r="F50" s="63"/>
      <c r="G50" s="63"/>
      <c r="H50" s="63"/>
    </row>
    <row r="51" spans="1:11" s="60" customFormat="1" ht="13.5" thickBot="1" x14ac:dyDescent="0.25">
      <c r="A51" s="52"/>
      <c r="B51" s="52"/>
      <c r="C51" s="52"/>
      <c r="D51" s="52"/>
      <c r="E51" s="62"/>
      <c r="F51" s="62"/>
      <c r="G51" s="62"/>
      <c r="H51" s="62"/>
      <c r="I51" s="61"/>
      <c r="J51" s="61"/>
      <c r="K51" s="61"/>
    </row>
    <row r="52" spans="1:11" ht="13.5" thickTop="1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</row>
  </sheetData>
  <mergeCells count="4">
    <mergeCell ref="A5:D5"/>
    <mergeCell ref="A6:D6"/>
    <mergeCell ref="A7:D7"/>
    <mergeCell ref="A8:D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defaultGridColor="0" colorId="60" workbookViewId="0">
      <selection activeCell="B4" sqref="B4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211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210</v>
      </c>
      <c r="C10" s="59" t="s">
        <v>47</v>
      </c>
      <c r="D10" s="58"/>
      <c r="E10" s="58"/>
      <c r="F10" s="58"/>
      <c r="G10" s="58"/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16565.32727011</v>
      </c>
      <c r="C12" s="65">
        <v>16565.32727011</v>
      </c>
      <c r="D12" s="65"/>
      <c r="E12" s="65"/>
      <c r="F12" s="65"/>
      <c r="G12" s="65"/>
      <c r="H12" s="65"/>
      <c r="I12" s="65"/>
    </row>
    <row r="13" spans="1:9" s="64" customFormat="1" x14ac:dyDescent="0.2">
      <c r="A13" s="57" t="s">
        <v>52</v>
      </c>
      <c r="B13" s="65">
        <v>16565.32727011</v>
      </c>
      <c r="C13" s="65">
        <v>16565.32727011</v>
      </c>
      <c r="D13" s="65"/>
      <c r="E13" s="65"/>
      <c r="F13" s="65"/>
      <c r="G13" s="65"/>
      <c r="H13" s="65"/>
      <c r="I13" s="65"/>
    </row>
    <row r="14" spans="1:9" s="64" customFormat="1" x14ac:dyDescent="0.2">
      <c r="A14" s="57" t="s">
        <v>53</v>
      </c>
      <c r="B14" s="65">
        <v>16042.090885330001</v>
      </c>
      <c r="C14" s="65">
        <v>16042.090885330001</v>
      </c>
      <c r="D14" s="65"/>
      <c r="E14" s="65"/>
      <c r="F14" s="65"/>
      <c r="G14" s="65"/>
      <c r="H14" s="65"/>
      <c r="I14" s="65"/>
    </row>
    <row r="15" spans="1:9" s="60" customFormat="1" x14ac:dyDescent="0.2">
      <c r="A15" s="54" t="s">
        <v>54</v>
      </c>
      <c r="B15" s="63">
        <v>5375.4953481800003</v>
      </c>
      <c r="C15" s="63">
        <v>5375.4953481800003</v>
      </c>
      <c r="D15" s="63"/>
      <c r="E15" s="63"/>
      <c r="F15" s="63"/>
      <c r="G15" s="63"/>
      <c r="H15" s="63"/>
      <c r="I15" s="63"/>
    </row>
    <row r="16" spans="1:9" s="60" customFormat="1" x14ac:dyDescent="0.2">
      <c r="A16" s="54" t="s">
        <v>55</v>
      </c>
      <c r="B16" s="63">
        <v>1065.6528919699999</v>
      </c>
      <c r="C16" s="63">
        <v>1065.6528919699999</v>
      </c>
      <c r="D16" s="63"/>
      <c r="E16" s="63"/>
      <c r="F16" s="63"/>
      <c r="G16" s="63"/>
      <c r="H16" s="63"/>
      <c r="I16" s="63"/>
    </row>
    <row r="17" spans="1:9" s="60" customFormat="1" x14ac:dyDescent="0.2">
      <c r="A17" s="54" t="s">
        <v>110</v>
      </c>
      <c r="B17" s="63">
        <v>245.447541</v>
      </c>
      <c r="C17" s="63">
        <v>245.447541</v>
      </c>
      <c r="D17" s="63"/>
      <c r="E17" s="63"/>
      <c r="F17" s="63"/>
      <c r="G17" s="63"/>
      <c r="H17" s="63"/>
      <c r="I17" s="63"/>
    </row>
    <row r="18" spans="1:9" s="60" customFormat="1" x14ac:dyDescent="0.2">
      <c r="A18" s="54" t="s">
        <v>56</v>
      </c>
      <c r="B18" s="63">
        <v>695.62564900999996</v>
      </c>
      <c r="C18" s="63">
        <v>695.62564900999996</v>
      </c>
      <c r="D18" s="63"/>
      <c r="E18" s="63"/>
      <c r="F18" s="63"/>
      <c r="G18" s="63"/>
      <c r="H18" s="63"/>
      <c r="I18" s="63"/>
    </row>
    <row r="19" spans="1:9" s="60" customFormat="1" x14ac:dyDescent="0.2">
      <c r="A19" s="54" t="s">
        <v>109</v>
      </c>
      <c r="B19" s="63">
        <v>24.544753020000002</v>
      </c>
      <c r="C19" s="63">
        <v>24.544753020000002</v>
      </c>
      <c r="D19" s="63"/>
      <c r="E19" s="63"/>
      <c r="F19" s="63"/>
      <c r="G19" s="63"/>
      <c r="H19" s="63"/>
      <c r="I19" s="63"/>
    </row>
    <row r="20" spans="1:9" s="60" customFormat="1" x14ac:dyDescent="0.2">
      <c r="A20" s="54" t="s">
        <v>108</v>
      </c>
      <c r="B20" s="63">
        <v>75.490151969999999</v>
      </c>
      <c r="C20" s="63">
        <v>75.490151969999999</v>
      </c>
      <c r="D20" s="63"/>
      <c r="E20" s="63"/>
      <c r="F20" s="63"/>
      <c r="G20" s="63"/>
      <c r="H20" s="63"/>
      <c r="I20" s="63"/>
    </row>
    <row r="21" spans="1:9" s="60" customFormat="1" x14ac:dyDescent="0.2">
      <c r="A21" s="54" t="s">
        <v>107</v>
      </c>
      <c r="B21" s="63">
        <v>24.54479697</v>
      </c>
      <c r="C21" s="63">
        <v>24.54479697</v>
      </c>
      <c r="D21" s="63"/>
      <c r="E21" s="63"/>
      <c r="F21" s="63"/>
      <c r="G21" s="63"/>
      <c r="H21" s="63"/>
      <c r="I21" s="63"/>
    </row>
    <row r="22" spans="1:9" s="60" customFormat="1" x14ac:dyDescent="0.2">
      <c r="A22" s="54" t="s">
        <v>57</v>
      </c>
      <c r="B22" s="63">
        <v>8236.1537925199991</v>
      </c>
      <c r="C22" s="63">
        <v>8236.1537925199991</v>
      </c>
      <c r="D22" s="63"/>
      <c r="E22" s="63"/>
      <c r="F22" s="63"/>
      <c r="G22" s="63"/>
      <c r="H22" s="63"/>
      <c r="I22" s="63"/>
    </row>
    <row r="23" spans="1:9" s="64" customFormat="1" x14ac:dyDescent="0.2">
      <c r="A23" s="57" t="s">
        <v>58</v>
      </c>
      <c r="B23" s="65">
        <v>163.49014991999999</v>
      </c>
      <c r="C23" s="65">
        <v>163.49014991999999</v>
      </c>
      <c r="D23" s="65"/>
      <c r="E23" s="65"/>
      <c r="F23" s="65"/>
      <c r="G23" s="65"/>
      <c r="H23" s="65"/>
      <c r="I23" s="65"/>
    </row>
    <row r="24" spans="1:9" s="64" customFormat="1" x14ac:dyDescent="0.2">
      <c r="A24" s="57" t="s">
        <v>59</v>
      </c>
      <c r="B24" s="65">
        <v>163.49014991999999</v>
      </c>
      <c r="C24" s="65">
        <v>163.49014991999999</v>
      </c>
      <c r="D24" s="65"/>
      <c r="E24" s="65"/>
      <c r="F24" s="65"/>
      <c r="G24" s="65"/>
      <c r="H24" s="65"/>
      <c r="I24" s="65"/>
    </row>
    <row r="25" spans="1:9" s="60" customFormat="1" x14ac:dyDescent="0.2">
      <c r="A25" s="54" t="s">
        <v>49</v>
      </c>
      <c r="B25" s="63">
        <v>0</v>
      </c>
      <c r="C25" s="63">
        <v>0</v>
      </c>
      <c r="D25" s="63"/>
      <c r="E25" s="63"/>
      <c r="F25" s="63"/>
      <c r="G25" s="63"/>
      <c r="H25" s="63"/>
      <c r="I25" s="63"/>
    </row>
    <row r="26" spans="1:9" s="60" customFormat="1" x14ac:dyDescent="0.2">
      <c r="A26" s="54" t="s">
        <v>48</v>
      </c>
      <c r="B26" s="63">
        <v>0</v>
      </c>
      <c r="C26" s="63">
        <v>0</v>
      </c>
      <c r="D26" s="63"/>
      <c r="E26" s="63"/>
      <c r="F26" s="63"/>
      <c r="G26" s="63"/>
      <c r="H26" s="63"/>
      <c r="I26" s="63"/>
    </row>
    <row r="27" spans="1:9" s="60" customFormat="1" x14ac:dyDescent="0.2">
      <c r="A27" s="54" t="s">
        <v>50</v>
      </c>
      <c r="B27" s="63">
        <v>163.49014991999999</v>
      </c>
      <c r="C27" s="63">
        <v>163.49014991999999</v>
      </c>
      <c r="D27" s="63"/>
      <c r="E27" s="63"/>
      <c r="F27" s="63"/>
      <c r="G27" s="63"/>
      <c r="H27" s="63"/>
      <c r="I27" s="63"/>
    </row>
    <row r="28" spans="1:9" s="60" customFormat="1" x14ac:dyDescent="0.2">
      <c r="A28" s="54" t="s">
        <v>60</v>
      </c>
      <c r="B28" s="63">
        <v>0</v>
      </c>
      <c r="C28" s="63">
        <v>0</v>
      </c>
      <c r="D28" s="63"/>
      <c r="E28" s="63"/>
      <c r="F28" s="63"/>
      <c r="G28" s="63"/>
      <c r="H28" s="63"/>
      <c r="I28" s="63"/>
    </row>
    <row r="29" spans="1:9" s="64" customFormat="1" x14ac:dyDescent="0.2">
      <c r="A29" s="57" t="s">
        <v>61</v>
      </c>
      <c r="B29" s="65">
        <v>1201.29870274</v>
      </c>
      <c r="C29" s="65">
        <v>1201.29870274</v>
      </c>
      <c r="D29" s="65"/>
      <c r="E29" s="65"/>
      <c r="F29" s="65"/>
      <c r="G29" s="65"/>
      <c r="H29" s="65"/>
      <c r="I29" s="65"/>
    </row>
    <row r="30" spans="1:9" s="60" customFormat="1" x14ac:dyDescent="0.2">
      <c r="A30" s="54" t="s">
        <v>62</v>
      </c>
      <c r="B30" s="63">
        <v>19.543156710000002</v>
      </c>
      <c r="C30" s="63">
        <v>19.543156710000002</v>
      </c>
      <c r="D30" s="63"/>
      <c r="E30" s="63"/>
      <c r="F30" s="63"/>
      <c r="G30" s="63"/>
      <c r="H30" s="63"/>
      <c r="I30" s="63"/>
    </row>
    <row r="31" spans="1:9" s="60" customFormat="1" x14ac:dyDescent="0.2">
      <c r="A31" s="54" t="s">
        <v>117</v>
      </c>
      <c r="B31" s="63">
        <v>14.54315671</v>
      </c>
      <c r="C31" s="63">
        <v>14.54315671</v>
      </c>
      <c r="D31" s="63"/>
      <c r="E31" s="63"/>
      <c r="F31" s="63"/>
      <c r="G31" s="63"/>
      <c r="H31" s="63"/>
      <c r="I31" s="63"/>
    </row>
    <row r="32" spans="1:9" s="60" customFormat="1" x14ac:dyDescent="0.2">
      <c r="A32" s="54" t="s">
        <v>150</v>
      </c>
      <c r="B32" s="63">
        <v>5</v>
      </c>
      <c r="C32" s="63">
        <v>5</v>
      </c>
      <c r="D32" s="63"/>
      <c r="E32" s="63"/>
      <c r="F32" s="63"/>
      <c r="G32" s="63"/>
      <c r="H32" s="63"/>
      <c r="I32" s="63"/>
    </row>
    <row r="33" spans="1:9" s="60" customFormat="1" x14ac:dyDescent="0.2">
      <c r="A33" s="54" t="s">
        <v>77</v>
      </c>
      <c r="B33" s="63">
        <v>1074.6172609299999</v>
      </c>
      <c r="C33" s="63">
        <v>1074.6172609299999</v>
      </c>
      <c r="D33" s="63"/>
      <c r="E33" s="63"/>
      <c r="F33" s="63"/>
      <c r="G33" s="63"/>
      <c r="H33" s="63"/>
      <c r="I33" s="63"/>
    </row>
    <row r="34" spans="1:9" s="60" customFormat="1" x14ac:dyDescent="0.2">
      <c r="A34" s="54" t="s">
        <v>78</v>
      </c>
      <c r="B34" s="63">
        <v>107.1382851</v>
      </c>
      <c r="C34" s="63">
        <v>107.1382851</v>
      </c>
      <c r="D34" s="63"/>
      <c r="E34" s="63"/>
      <c r="F34" s="63"/>
      <c r="G34" s="63"/>
      <c r="H34" s="63"/>
      <c r="I34" s="63"/>
    </row>
    <row r="35" spans="1:9" s="60" customFormat="1" x14ac:dyDescent="0.2">
      <c r="A35" s="54" t="s">
        <v>79</v>
      </c>
      <c r="B35" s="63">
        <v>0</v>
      </c>
      <c r="C35" s="63">
        <v>0</v>
      </c>
      <c r="D35" s="63"/>
      <c r="E35" s="63"/>
      <c r="F35" s="63"/>
      <c r="G35" s="63"/>
      <c r="H35" s="63"/>
      <c r="I35" s="63"/>
    </row>
    <row r="36" spans="1:9" s="64" customFormat="1" x14ac:dyDescent="0.2">
      <c r="A36" s="57" t="s">
        <v>80</v>
      </c>
      <c r="B36" s="65">
        <v>523.23638477999998</v>
      </c>
      <c r="C36" s="65">
        <v>523.23638477999998</v>
      </c>
      <c r="D36" s="65"/>
      <c r="E36" s="65"/>
      <c r="F36" s="65"/>
      <c r="G36" s="65"/>
      <c r="H36" s="65"/>
      <c r="I36" s="65"/>
    </row>
    <row r="37" spans="1:9" s="64" customFormat="1" x14ac:dyDescent="0.2">
      <c r="A37" s="57" t="s">
        <v>81</v>
      </c>
      <c r="B37" s="65">
        <v>523.23638477999998</v>
      </c>
      <c r="C37" s="65">
        <v>523.23638477999998</v>
      </c>
      <c r="D37" s="65"/>
      <c r="E37" s="65"/>
      <c r="F37" s="65"/>
      <c r="G37" s="65"/>
      <c r="H37" s="65"/>
      <c r="I37" s="65"/>
    </row>
    <row r="38" spans="1:9" s="60" customFormat="1" x14ac:dyDescent="0.2">
      <c r="A38" s="54" t="s">
        <v>82</v>
      </c>
      <c r="B38" s="63">
        <v>284.21003178000001</v>
      </c>
      <c r="C38" s="63">
        <v>284.21003178000001</v>
      </c>
      <c r="D38" s="63"/>
      <c r="E38" s="63"/>
      <c r="F38" s="63"/>
      <c r="G38" s="63"/>
      <c r="H38" s="63"/>
      <c r="I38" s="63"/>
    </row>
    <row r="39" spans="1:9" s="60" customFormat="1" x14ac:dyDescent="0.2">
      <c r="A39" s="54" t="s">
        <v>83</v>
      </c>
      <c r="B39" s="63">
        <v>239.026353</v>
      </c>
      <c r="C39" s="63">
        <v>239.026353</v>
      </c>
      <c r="D39" s="63"/>
      <c r="E39" s="63"/>
      <c r="F39" s="63"/>
      <c r="G39" s="63"/>
      <c r="H39" s="63"/>
      <c r="I39" s="63"/>
    </row>
    <row r="40" spans="1:9" s="64" customFormat="1" x14ac:dyDescent="0.2">
      <c r="A40" s="57" t="s">
        <v>84</v>
      </c>
      <c r="B40" s="65">
        <v>0</v>
      </c>
      <c r="C40" s="65">
        <v>0</v>
      </c>
      <c r="D40" s="65"/>
      <c r="E40" s="65"/>
      <c r="F40" s="65"/>
      <c r="G40" s="65"/>
      <c r="H40" s="65"/>
      <c r="I40" s="65"/>
    </row>
    <row r="41" spans="1:9" s="60" customFormat="1" x14ac:dyDescent="0.2">
      <c r="A41" s="54" t="s">
        <v>85</v>
      </c>
      <c r="B41" s="63">
        <v>0</v>
      </c>
      <c r="C41" s="63">
        <v>0</v>
      </c>
      <c r="D41" s="63"/>
      <c r="E41" s="63"/>
      <c r="F41" s="63"/>
      <c r="G41" s="63"/>
      <c r="H41" s="63"/>
      <c r="I41" s="63"/>
    </row>
    <row r="42" spans="1:9" s="60" customFormat="1" x14ac:dyDescent="0.2">
      <c r="A42" s="54" t="s">
        <v>86</v>
      </c>
      <c r="B42" s="63">
        <v>0</v>
      </c>
      <c r="C42" s="63">
        <v>0</v>
      </c>
      <c r="D42" s="63"/>
      <c r="E42" s="63"/>
      <c r="F42" s="63"/>
      <c r="G42" s="63"/>
      <c r="H42" s="63"/>
      <c r="I42" s="63"/>
    </row>
    <row r="43" spans="1:9" s="64" customFormat="1" x14ac:dyDescent="0.2">
      <c r="A43" s="57" t="s">
        <v>87</v>
      </c>
      <c r="B43" s="65">
        <v>0</v>
      </c>
      <c r="C43" s="65">
        <v>0</v>
      </c>
      <c r="D43" s="65"/>
      <c r="E43" s="65"/>
      <c r="F43" s="65"/>
      <c r="G43" s="65"/>
      <c r="H43" s="65"/>
      <c r="I43" s="65"/>
    </row>
    <row r="44" spans="1:9" s="60" customFormat="1" x14ac:dyDescent="0.2">
      <c r="A44" s="54" t="s">
        <v>62</v>
      </c>
      <c r="B44" s="63">
        <v>0</v>
      </c>
      <c r="C44" s="63">
        <v>0</v>
      </c>
      <c r="D44" s="63"/>
      <c r="E44" s="63"/>
      <c r="F44" s="63"/>
      <c r="G44" s="63"/>
      <c r="H44" s="63"/>
      <c r="I44" s="63"/>
    </row>
    <row r="45" spans="1:9" s="60" customFormat="1" x14ac:dyDescent="0.2">
      <c r="A45" s="54" t="s">
        <v>77</v>
      </c>
      <c r="B45" s="63">
        <v>0</v>
      </c>
      <c r="C45" s="63">
        <v>0</v>
      </c>
      <c r="D45" s="63"/>
      <c r="E45" s="63"/>
      <c r="F45" s="63"/>
      <c r="G45" s="63"/>
      <c r="H45" s="63"/>
      <c r="I45" s="63"/>
    </row>
    <row r="46" spans="1:9" s="60" customFormat="1" x14ac:dyDescent="0.2">
      <c r="A46" s="54" t="s">
        <v>78</v>
      </c>
      <c r="B46" s="63">
        <v>0</v>
      </c>
      <c r="C46" s="63">
        <v>0</v>
      </c>
      <c r="D46" s="63"/>
      <c r="E46" s="63"/>
      <c r="F46" s="63"/>
      <c r="G46" s="63"/>
      <c r="H46" s="63"/>
      <c r="I46" s="63"/>
    </row>
    <row r="47" spans="1:9" s="64" customFormat="1" x14ac:dyDescent="0.2">
      <c r="A47" s="57" t="s">
        <v>89</v>
      </c>
      <c r="B47" s="65">
        <v>0</v>
      </c>
      <c r="C47" s="65">
        <v>0</v>
      </c>
      <c r="D47" s="65"/>
      <c r="E47" s="65"/>
      <c r="F47" s="65"/>
      <c r="G47" s="65"/>
      <c r="H47" s="65"/>
      <c r="I47" s="65"/>
    </row>
    <row r="48" spans="1:9" s="60" customFormat="1" x14ac:dyDescent="0.2">
      <c r="A48" s="54" t="s">
        <v>90</v>
      </c>
      <c r="B48" s="63">
        <v>0</v>
      </c>
      <c r="C48" s="63">
        <v>0</v>
      </c>
      <c r="D48" s="63"/>
      <c r="E48" s="63"/>
      <c r="F48" s="63"/>
      <c r="G48" s="63"/>
      <c r="H48" s="63"/>
      <c r="I48" s="63"/>
    </row>
    <row r="49" spans="1:12" s="60" customFormat="1" x14ac:dyDescent="0.2">
      <c r="A49" s="54" t="s">
        <v>91</v>
      </c>
      <c r="B49" s="63">
        <v>0</v>
      </c>
      <c r="C49" s="63">
        <v>0</v>
      </c>
      <c r="D49" s="63"/>
      <c r="E49" s="63"/>
      <c r="F49" s="63"/>
      <c r="G49" s="63"/>
      <c r="H49" s="63"/>
      <c r="I49" s="63"/>
    </row>
    <row r="50" spans="1:12" s="60" customFormat="1" ht="13.5" thickBot="1" x14ac:dyDescent="0.25">
      <c r="A50" s="52"/>
      <c r="B50" s="52"/>
      <c r="C50" s="52"/>
      <c r="D50" s="62"/>
      <c r="E50" s="62"/>
      <c r="F50" s="62"/>
      <c r="G50" s="62"/>
      <c r="H50" s="62"/>
      <c r="I50" s="62"/>
      <c r="J50" s="61"/>
      <c r="K50" s="61"/>
      <c r="L50" s="61"/>
    </row>
    <row r="51" spans="1:12" ht="13.5" thickTop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</sheetData>
  <mergeCells count="4">
    <mergeCell ref="A5:C5"/>
    <mergeCell ref="A6:C6"/>
    <mergeCell ref="A7:C7"/>
    <mergeCell ref="A8:C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defaultGridColor="0" colorId="60" workbookViewId="0">
      <selection activeCell="B4" sqref="B4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8"/>
      <c r="G5" s="48"/>
      <c r="H5" s="44"/>
    </row>
    <row r="6" spans="1:9" x14ac:dyDescent="0.2">
      <c r="A6" s="48" t="s">
        <v>217</v>
      </c>
      <c r="B6" s="48"/>
      <c r="C6" s="48"/>
      <c r="D6" s="48"/>
      <c r="E6" s="48"/>
      <c r="F6" s="48"/>
      <c r="G6" s="48"/>
      <c r="H6" s="44"/>
    </row>
    <row r="7" spans="1:9" x14ac:dyDescent="0.2">
      <c r="A7" s="48">
        <v>2011</v>
      </c>
      <c r="B7" s="48"/>
      <c r="C7" s="48"/>
      <c r="D7" s="48"/>
      <c r="E7" s="48"/>
      <c r="F7" s="48"/>
      <c r="G7" s="48"/>
      <c r="H7" s="44"/>
    </row>
    <row r="8" spans="1:9" x14ac:dyDescent="0.2">
      <c r="A8" s="48" t="s">
        <v>5</v>
      </c>
      <c r="B8" s="48"/>
      <c r="C8" s="48"/>
      <c r="D8" s="48"/>
      <c r="E8" s="48"/>
      <c r="F8" s="48"/>
      <c r="G8" s="48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216</v>
      </c>
      <c r="C10" s="59" t="s">
        <v>215</v>
      </c>
      <c r="D10" s="59" t="s">
        <v>214</v>
      </c>
      <c r="E10" s="59" t="s">
        <v>213</v>
      </c>
      <c r="F10" s="59" t="s">
        <v>212</v>
      </c>
      <c r="G10" s="59" t="s">
        <v>47</v>
      </c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7328.0489618600004</v>
      </c>
      <c r="C12" s="65">
        <v>415.56357061</v>
      </c>
      <c r="D12" s="65">
        <v>11913.43616435</v>
      </c>
      <c r="E12" s="65">
        <v>6809.8364034919996</v>
      </c>
      <c r="F12" s="65">
        <v>2333.5681920000002</v>
      </c>
      <c r="G12" s="65">
        <v>28800.453292311999</v>
      </c>
      <c r="H12" s="65"/>
      <c r="I12" s="65"/>
    </row>
    <row r="13" spans="1:9" s="64" customFormat="1" x14ac:dyDescent="0.2">
      <c r="A13" s="57" t="s">
        <v>52</v>
      </c>
      <c r="B13" s="65">
        <v>7328.0489618600004</v>
      </c>
      <c r="C13" s="65">
        <v>415.56357061</v>
      </c>
      <c r="D13" s="65">
        <v>4933.4886998900001</v>
      </c>
      <c r="E13" s="65">
        <v>4753.3693309999999</v>
      </c>
      <c r="F13" s="65">
        <v>2333.5681920000002</v>
      </c>
      <c r="G13" s="65">
        <v>19764.038755360001</v>
      </c>
      <c r="H13" s="65"/>
      <c r="I13" s="65"/>
    </row>
    <row r="14" spans="1:9" s="64" customFormat="1" x14ac:dyDescent="0.2">
      <c r="A14" s="57" t="s">
        <v>53</v>
      </c>
      <c r="B14" s="65">
        <v>7056.9373343200004</v>
      </c>
      <c r="C14" s="65">
        <v>406.16657936000001</v>
      </c>
      <c r="D14" s="65">
        <v>4757.3788913300004</v>
      </c>
      <c r="E14" s="65">
        <v>3011.6522340000001</v>
      </c>
      <c r="F14" s="65">
        <v>433.87681500000002</v>
      </c>
      <c r="G14" s="65">
        <v>15666.011854009999</v>
      </c>
      <c r="H14" s="65"/>
      <c r="I14" s="65"/>
    </row>
    <row r="15" spans="1:9" s="60" customFormat="1" x14ac:dyDescent="0.2">
      <c r="A15" s="54" t="s">
        <v>54</v>
      </c>
      <c r="B15" s="63">
        <v>3889.40218422</v>
      </c>
      <c r="C15" s="63">
        <v>238.06291407000001</v>
      </c>
      <c r="D15" s="63">
        <v>1726.9019415600001</v>
      </c>
      <c r="E15" s="63">
        <v>484.427234</v>
      </c>
      <c r="F15" s="63">
        <v>0</v>
      </c>
      <c r="G15" s="63">
        <v>6338.7942738499996</v>
      </c>
      <c r="H15" s="63"/>
      <c r="I15" s="63"/>
    </row>
    <row r="16" spans="1:9" s="60" customFormat="1" x14ac:dyDescent="0.2">
      <c r="A16" s="54" t="s">
        <v>55</v>
      </c>
      <c r="B16" s="63">
        <v>769.01921861999995</v>
      </c>
      <c r="C16" s="63">
        <v>51.122526550000003</v>
      </c>
      <c r="D16" s="63">
        <v>355.53592249000002</v>
      </c>
      <c r="E16" s="63">
        <v>93.703377000000003</v>
      </c>
      <c r="F16" s="63">
        <v>0</v>
      </c>
      <c r="G16" s="63">
        <v>1269.38104466</v>
      </c>
      <c r="H16" s="63"/>
      <c r="I16" s="63"/>
    </row>
    <row r="17" spans="1:9" s="60" customFormat="1" x14ac:dyDescent="0.2">
      <c r="A17" s="54" t="s">
        <v>110</v>
      </c>
      <c r="B17" s="63">
        <v>177.43880153999999</v>
      </c>
      <c r="C17" s="63">
        <v>11.83456632</v>
      </c>
      <c r="D17" s="63">
        <v>81.399851560000002</v>
      </c>
      <c r="E17" s="63">
        <v>21.791445</v>
      </c>
      <c r="F17" s="63">
        <v>0</v>
      </c>
      <c r="G17" s="63">
        <v>292.46466442000002</v>
      </c>
      <c r="H17" s="63"/>
      <c r="I17" s="63"/>
    </row>
    <row r="18" spans="1:9" s="60" customFormat="1" x14ac:dyDescent="0.2">
      <c r="A18" s="54" t="s">
        <v>56</v>
      </c>
      <c r="B18" s="63">
        <v>502.86100845999999</v>
      </c>
      <c r="C18" s="63">
        <v>33.39594658</v>
      </c>
      <c r="D18" s="63">
        <v>233.23966712000001</v>
      </c>
      <c r="E18" s="63">
        <v>61.016207999999999</v>
      </c>
      <c r="F18" s="63">
        <v>0</v>
      </c>
      <c r="G18" s="63">
        <v>830.51283016000002</v>
      </c>
      <c r="H18" s="63"/>
      <c r="I18" s="63"/>
    </row>
    <row r="19" spans="1:9" s="60" customFormat="1" x14ac:dyDescent="0.2">
      <c r="A19" s="54" t="s">
        <v>109</v>
      </c>
      <c r="B19" s="63">
        <v>17.742356109999999</v>
      </c>
      <c r="C19" s="63">
        <v>1.1784019299999999</v>
      </c>
      <c r="D19" s="63">
        <v>7.83460394</v>
      </c>
      <c r="E19" s="63">
        <v>2.1791450000000001</v>
      </c>
      <c r="F19" s="63">
        <v>0</v>
      </c>
      <c r="G19" s="63">
        <v>28.934506979999998</v>
      </c>
      <c r="H19" s="63"/>
      <c r="I19" s="63"/>
    </row>
    <row r="20" spans="1:9" s="60" customFormat="1" x14ac:dyDescent="0.2">
      <c r="A20" s="54" t="s">
        <v>108</v>
      </c>
      <c r="B20" s="63">
        <v>53.233168200000001</v>
      </c>
      <c r="C20" s="63">
        <v>3.5352097900000001</v>
      </c>
      <c r="D20" s="63">
        <v>24.796351139999999</v>
      </c>
      <c r="E20" s="63">
        <v>6.5374340000000002</v>
      </c>
      <c r="F20" s="63">
        <v>0</v>
      </c>
      <c r="G20" s="63">
        <v>88.102163129999994</v>
      </c>
      <c r="H20" s="63"/>
      <c r="I20" s="63"/>
    </row>
    <row r="21" spans="1:9" s="60" customFormat="1" x14ac:dyDescent="0.2">
      <c r="A21" s="54" t="s">
        <v>107</v>
      </c>
      <c r="B21" s="63">
        <v>17.743884309999999</v>
      </c>
      <c r="C21" s="63">
        <v>1.1784019299999999</v>
      </c>
      <c r="D21" s="63">
        <v>8.2654487299999992</v>
      </c>
      <c r="E21" s="63">
        <v>2.1791450000000001</v>
      </c>
      <c r="F21" s="63">
        <v>0</v>
      </c>
      <c r="G21" s="63">
        <v>29.366879969999999</v>
      </c>
      <c r="H21" s="63"/>
      <c r="I21" s="63"/>
    </row>
    <row r="22" spans="1:9" s="60" customFormat="1" x14ac:dyDescent="0.2">
      <c r="A22" s="54" t="s">
        <v>57</v>
      </c>
      <c r="B22" s="63">
        <v>1959.43008145</v>
      </c>
      <c r="C22" s="63">
        <v>106.00464454999999</v>
      </c>
      <c r="D22" s="63">
        <v>1870.46254537</v>
      </c>
      <c r="E22" s="63">
        <v>734.04751999999996</v>
      </c>
      <c r="F22" s="63">
        <v>0</v>
      </c>
      <c r="G22" s="63">
        <v>4669.9447913699996</v>
      </c>
      <c r="H22" s="63"/>
      <c r="I22" s="63"/>
    </row>
    <row r="23" spans="1:9" s="64" customFormat="1" x14ac:dyDescent="0.2">
      <c r="A23" s="57" t="s">
        <v>58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/>
      <c r="I23" s="65"/>
    </row>
    <row r="24" spans="1:9" s="64" customFormat="1" x14ac:dyDescent="0.2">
      <c r="A24" s="57" t="s">
        <v>59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/>
      <c r="I24" s="65"/>
    </row>
    <row r="25" spans="1:9" s="60" customFormat="1" x14ac:dyDescent="0.2">
      <c r="A25" s="54" t="s">
        <v>49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/>
      <c r="I25" s="63"/>
    </row>
    <row r="26" spans="1:9" s="60" customFormat="1" x14ac:dyDescent="0.2">
      <c r="A26" s="54" t="s">
        <v>48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</row>
    <row r="27" spans="1:9" s="60" customFormat="1" x14ac:dyDescent="0.2">
      <c r="A27" s="54" t="s">
        <v>50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/>
      <c r="I27" s="63"/>
    </row>
    <row r="28" spans="1:9" s="60" customFormat="1" x14ac:dyDescent="0.2">
      <c r="A28" s="54" t="s">
        <v>60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/>
      <c r="I28" s="63"/>
    </row>
    <row r="29" spans="1:9" s="64" customFormat="1" x14ac:dyDescent="0.2">
      <c r="A29" s="57" t="s">
        <v>61</v>
      </c>
      <c r="B29" s="65">
        <v>439.08585003000002</v>
      </c>
      <c r="C29" s="65">
        <v>10.97649419</v>
      </c>
      <c r="D29" s="65">
        <v>804.47848191000003</v>
      </c>
      <c r="E29" s="65">
        <v>1699.474103</v>
      </c>
      <c r="F29" s="65">
        <v>433.87681500000002</v>
      </c>
      <c r="G29" s="65">
        <v>3387.89174413</v>
      </c>
      <c r="H29" s="65"/>
      <c r="I29" s="65"/>
    </row>
    <row r="30" spans="1:9" s="60" customFormat="1" x14ac:dyDescent="0.2">
      <c r="A30" s="54" t="s">
        <v>62</v>
      </c>
      <c r="B30" s="63">
        <v>19.260572400000001</v>
      </c>
      <c r="C30" s="63">
        <v>0</v>
      </c>
      <c r="D30" s="63">
        <v>28.478965859999999</v>
      </c>
      <c r="E30" s="63">
        <v>1465.712986</v>
      </c>
      <c r="F30" s="63">
        <v>433.87681500000002</v>
      </c>
      <c r="G30" s="63">
        <v>1947.3293392600001</v>
      </c>
      <c r="H30" s="63"/>
      <c r="I30" s="63"/>
    </row>
    <row r="31" spans="1:9" s="60" customFormat="1" x14ac:dyDescent="0.2">
      <c r="A31" s="54" t="s">
        <v>117</v>
      </c>
      <c r="B31" s="63">
        <v>16.8</v>
      </c>
      <c r="C31" s="63">
        <v>0</v>
      </c>
      <c r="D31" s="63">
        <v>0</v>
      </c>
      <c r="E31" s="63">
        <v>459.31622399999998</v>
      </c>
      <c r="F31" s="63">
        <v>0</v>
      </c>
      <c r="G31" s="63">
        <v>476.11622399999999</v>
      </c>
      <c r="H31" s="63"/>
      <c r="I31" s="63"/>
    </row>
    <row r="32" spans="1:9" s="60" customFormat="1" x14ac:dyDescent="0.2">
      <c r="A32" s="54" t="s">
        <v>71</v>
      </c>
      <c r="B32" s="63">
        <v>0</v>
      </c>
      <c r="C32" s="63">
        <v>0</v>
      </c>
      <c r="D32" s="63">
        <v>28.37867786</v>
      </c>
      <c r="E32" s="63">
        <v>0</v>
      </c>
      <c r="F32" s="63">
        <v>0</v>
      </c>
      <c r="G32" s="63">
        <v>28.37867786</v>
      </c>
      <c r="H32" s="63"/>
      <c r="I32" s="63"/>
    </row>
    <row r="33" spans="1:9" s="60" customFormat="1" x14ac:dyDescent="0.2">
      <c r="A33" s="54" t="s">
        <v>73</v>
      </c>
      <c r="B33" s="63">
        <v>0</v>
      </c>
      <c r="C33" s="63">
        <v>0</v>
      </c>
      <c r="D33" s="63">
        <v>0.100288</v>
      </c>
      <c r="E33" s="63">
        <v>0</v>
      </c>
      <c r="F33" s="63">
        <v>0</v>
      </c>
      <c r="G33" s="63">
        <v>0.100288</v>
      </c>
      <c r="H33" s="63"/>
      <c r="I33" s="63"/>
    </row>
    <row r="34" spans="1:9" s="60" customFormat="1" x14ac:dyDescent="0.2">
      <c r="A34" s="54" t="s">
        <v>74</v>
      </c>
      <c r="B34" s="63">
        <v>0</v>
      </c>
      <c r="C34" s="63">
        <v>0</v>
      </c>
      <c r="D34" s="63">
        <v>0</v>
      </c>
      <c r="E34" s="63">
        <v>1006.396762</v>
      </c>
      <c r="F34" s="63">
        <v>0</v>
      </c>
      <c r="G34" s="63">
        <v>1006.396762</v>
      </c>
      <c r="H34" s="63"/>
      <c r="I34" s="63"/>
    </row>
    <row r="35" spans="1:9" s="60" customFormat="1" x14ac:dyDescent="0.2">
      <c r="A35" s="54" t="s">
        <v>88</v>
      </c>
      <c r="B35" s="63">
        <v>2.4605724000000002</v>
      </c>
      <c r="C35" s="63">
        <v>0</v>
      </c>
      <c r="D35" s="63">
        <v>0</v>
      </c>
      <c r="E35" s="63">
        <v>0</v>
      </c>
      <c r="F35" s="63">
        <v>433.87681500000002</v>
      </c>
      <c r="G35" s="63">
        <v>436.33738740000001</v>
      </c>
      <c r="H35" s="63"/>
      <c r="I35" s="63"/>
    </row>
    <row r="36" spans="1:9" s="60" customFormat="1" x14ac:dyDescent="0.2">
      <c r="A36" s="54" t="s">
        <v>77</v>
      </c>
      <c r="B36" s="63">
        <v>416.76936212999999</v>
      </c>
      <c r="C36" s="63">
        <v>10.97649419</v>
      </c>
      <c r="D36" s="63">
        <v>763.56842485000004</v>
      </c>
      <c r="E36" s="63">
        <v>224.78180399999999</v>
      </c>
      <c r="F36" s="63">
        <v>0</v>
      </c>
      <c r="G36" s="63">
        <v>1416.0960851699999</v>
      </c>
      <c r="H36" s="63"/>
      <c r="I36" s="63"/>
    </row>
    <row r="37" spans="1:9" s="60" customFormat="1" x14ac:dyDescent="0.2">
      <c r="A37" s="54" t="s">
        <v>78</v>
      </c>
      <c r="B37" s="63">
        <v>3.0559154999999998</v>
      </c>
      <c r="C37" s="63">
        <v>0</v>
      </c>
      <c r="D37" s="63">
        <v>12.431091199999999</v>
      </c>
      <c r="E37" s="63">
        <v>8.9793129999999994</v>
      </c>
      <c r="F37" s="63">
        <v>0</v>
      </c>
      <c r="G37" s="63">
        <v>24.4663197</v>
      </c>
      <c r="H37" s="63"/>
      <c r="I37" s="63"/>
    </row>
    <row r="38" spans="1:9" s="60" customFormat="1" x14ac:dyDescent="0.2">
      <c r="A38" s="54" t="s">
        <v>79</v>
      </c>
      <c r="B38" s="63">
        <v>0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/>
      <c r="I38" s="63"/>
    </row>
    <row r="39" spans="1:9" s="64" customFormat="1" x14ac:dyDescent="0.2">
      <c r="A39" s="57" t="s">
        <v>80</v>
      </c>
      <c r="B39" s="65">
        <v>271.11162753999997</v>
      </c>
      <c r="C39" s="65">
        <v>9.3969912499999992</v>
      </c>
      <c r="D39" s="65">
        <v>176.10980856</v>
      </c>
      <c r="E39" s="65">
        <v>1741.717097</v>
      </c>
      <c r="F39" s="65">
        <v>1899.6913770000001</v>
      </c>
      <c r="G39" s="65">
        <v>4098.0269013500001</v>
      </c>
      <c r="H39" s="65"/>
      <c r="I39" s="65"/>
    </row>
    <row r="40" spans="1:9" s="64" customFormat="1" x14ac:dyDescent="0.2">
      <c r="A40" s="57" t="s">
        <v>81</v>
      </c>
      <c r="B40" s="65">
        <v>271.11162753999997</v>
      </c>
      <c r="C40" s="65">
        <v>9.3969912499999992</v>
      </c>
      <c r="D40" s="65">
        <v>176.10980856</v>
      </c>
      <c r="E40" s="65">
        <v>89.678192999999993</v>
      </c>
      <c r="F40" s="65">
        <v>0</v>
      </c>
      <c r="G40" s="65">
        <v>546.29662035000001</v>
      </c>
      <c r="H40" s="65"/>
      <c r="I40" s="65"/>
    </row>
    <row r="41" spans="1:9" s="60" customFormat="1" x14ac:dyDescent="0.2">
      <c r="A41" s="54" t="s">
        <v>82</v>
      </c>
      <c r="B41" s="63">
        <v>271.11162753999997</v>
      </c>
      <c r="C41" s="63">
        <v>9.3969912499999992</v>
      </c>
      <c r="D41" s="63">
        <v>157.47621899999999</v>
      </c>
      <c r="E41" s="63">
        <v>88.692153000000005</v>
      </c>
      <c r="F41" s="63">
        <v>0</v>
      </c>
      <c r="G41" s="63">
        <v>526.67699078999999</v>
      </c>
      <c r="H41" s="63"/>
      <c r="I41" s="63"/>
    </row>
    <row r="42" spans="1:9" s="60" customFormat="1" x14ac:dyDescent="0.2">
      <c r="A42" s="54" t="s">
        <v>83</v>
      </c>
      <c r="B42" s="63">
        <v>0</v>
      </c>
      <c r="C42" s="63">
        <v>0</v>
      </c>
      <c r="D42" s="63">
        <v>18.633589560000001</v>
      </c>
      <c r="E42" s="63">
        <v>0.98604000000000003</v>
      </c>
      <c r="F42" s="63">
        <v>0</v>
      </c>
      <c r="G42" s="63">
        <v>19.61962956</v>
      </c>
      <c r="H42" s="63"/>
      <c r="I42" s="63"/>
    </row>
    <row r="43" spans="1:9" s="64" customFormat="1" x14ac:dyDescent="0.2">
      <c r="A43" s="57" t="s">
        <v>84</v>
      </c>
      <c r="B43" s="65">
        <v>0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/>
      <c r="I43" s="65"/>
    </row>
    <row r="44" spans="1:9" s="60" customFormat="1" x14ac:dyDescent="0.2">
      <c r="A44" s="54" t="s">
        <v>85</v>
      </c>
      <c r="B44" s="63">
        <v>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/>
      <c r="I44" s="63"/>
    </row>
    <row r="45" spans="1:9" s="60" customFormat="1" x14ac:dyDescent="0.2">
      <c r="A45" s="54" t="s">
        <v>86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/>
      <c r="I45" s="63"/>
    </row>
    <row r="46" spans="1:9" s="64" customFormat="1" x14ac:dyDescent="0.2">
      <c r="A46" s="57" t="s">
        <v>87</v>
      </c>
      <c r="B46" s="65">
        <v>0</v>
      </c>
      <c r="C46" s="65">
        <v>0</v>
      </c>
      <c r="D46" s="65">
        <v>0</v>
      </c>
      <c r="E46" s="65">
        <v>1652.038904</v>
      </c>
      <c r="F46" s="65">
        <v>1899.6913770000001</v>
      </c>
      <c r="G46" s="65">
        <v>3551.7302810000001</v>
      </c>
      <c r="H46" s="65"/>
      <c r="I46" s="65"/>
    </row>
    <row r="47" spans="1:9" s="60" customFormat="1" x14ac:dyDescent="0.2">
      <c r="A47" s="54" t="s">
        <v>62</v>
      </c>
      <c r="B47" s="63">
        <v>0</v>
      </c>
      <c r="C47" s="63">
        <v>0</v>
      </c>
      <c r="D47" s="63">
        <v>0</v>
      </c>
      <c r="E47" s="63">
        <v>802.80849000000001</v>
      </c>
      <c r="F47" s="63">
        <v>1899.6913770000001</v>
      </c>
      <c r="G47" s="63">
        <v>2702.499867</v>
      </c>
      <c r="H47" s="63"/>
      <c r="I47" s="63"/>
    </row>
    <row r="48" spans="1:9" s="60" customFormat="1" x14ac:dyDescent="0.2">
      <c r="A48" s="54" t="s">
        <v>71</v>
      </c>
      <c r="B48" s="63">
        <v>0</v>
      </c>
      <c r="C48" s="63">
        <v>0</v>
      </c>
      <c r="D48" s="63">
        <v>0</v>
      </c>
      <c r="E48" s="63">
        <v>420.99700899999999</v>
      </c>
      <c r="F48" s="63">
        <v>0</v>
      </c>
      <c r="G48" s="63">
        <v>420.99700899999999</v>
      </c>
      <c r="H48" s="63"/>
      <c r="I48" s="63"/>
    </row>
    <row r="49" spans="1:12" s="60" customFormat="1" x14ac:dyDescent="0.2">
      <c r="A49" s="54" t="s">
        <v>88</v>
      </c>
      <c r="B49" s="63">
        <v>0</v>
      </c>
      <c r="C49" s="63">
        <v>0</v>
      </c>
      <c r="D49" s="63">
        <v>0</v>
      </c>
      <c r="E49" s="63">
        <v>381.81148100000001</v>
      </c>
      <c r="F49" s="63">
        <v>1899.6913770000001</v>
      </c>
      <c r="G49" s="63">
        <v>2281.5028579999998</v>
      </c>
      <c r="H49" s="63"/>
      <c r="I49" s="63"/>
    </row>
    <row r="50" spans="1:12" s="60" customFormat="1" x14ac:dyDescent="0.2">
      <c r="A50" s="54" t="s">
        <v>77</v>
      </c>
      <c r="B50" s="63">
        <v>0</v>
      </c>
      <c r="C50" s="63">
        <v>0</v>
      </c>
      <c r="D50" s="63">
        <v>0</v>
      </c>
      <c r="E50" s="63">
        <v>849.230414</v>
      </c>
      <c r="F50" s="63">
        <v>0</v>
      </c>
      <c r="G50" s="63">
        <v>849.230414</v>
      </c>
      <c r="H50" s="63"/>
      <c r="I50" s="63"/>
    </row>
    <row r="51" spans="1:12" s="60" customFormat="1" x14ac:dyDescent="0.2">
      <c r="A51" s="54" t="s">
        <v>78</v>
      </c>
      <c r="B51" s="63">
        <v>0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/>
      <c r="I51" s="63"/>
    </row>
    <row r="52" spans="1:12" s="64" customFormat="1" x14ac:dyDescent="0.2">
      <c r="A52" s="57" t="s">
        <v>89</v>
      </c>
      <c r="B52" s="65">
        <v>0</v>
      </c>
      <c r="C52" s="65">
        <v>0</v>
      </c>
      <c r="D52" s="65">
        <v>6979.9474644600004</v>
      </c>
      <c r="E52" s="65">
        <v>2056.4670724920002</v>
      </c>
      <c r="F52" s="65">
        <v>0</v>
      </c>
      <c r="G52" s="65">
        <v>9036.4145369519993</v>
      </c>
      <c r="H52" s="65"/>
      <c r="I52" s="65"/>
    </row>
    <row r="53" spans="1:12" s="60" customFormat="1" x14ac:dyDescent="0.2">
      <c r="A53" s="54" t="s">
        <v>90</v>
      </c>
      <c r="B53" s="63">
        <v>0</v>
      </c>
      <c r="C53" s="63">
        <v>0</v>
      </c>
      <c r="D53" s="63">
        <v>17460.80820395</v>
      </c>
      <c r="E53" s="63">
        <v>2366.6158019999998</v>
      </c>
      <c r="F53" s="63">
        <v>0</v>
      </c>
      <c r="G53" s="63">
        <v>19827.424005950001</v>
      </c>
      <c r="H53" s="63"/>
      <c r="I53" s="63"/>
    </row>
    <row r="54" spans="1:12" s="60" customFormat="1" x14ac:dyDescent="0.2">
      <c r="A54" s="54" t="s">
        <v>91</v>
      </c>
      <c r="B54" s="63">
        <v>0</v>
      </c>
      <c r="C54" s="63">
        <v>0</v>
      </c>
      <c r="D54" s="63">
        <v>10480.860739489999</v>
      </c>
      <c r="E54" s="63">
        <v>310.14872950799997</v>
      </c>
      <c r="F54" s="63">
        <v>0</v>
      </c>
      <c r="G54" s="63">
        <v>10791.009468998</v>
      </c>
      <c r="H54" s="63"/>
      <c r="I54" s="63"/>
    </row>
    <row r="55" spans="1:12" s="60" customFormat="1" ht="13.5" thickBot="1" x14ac:dyDescent="0.25">
      <c r="A55" s="52"/>
      <c r="B55" s="52"/>
      <c r="C55" s="52"/>
      <c r="D55" s="52"/>
      <c r="E55" s="52"/>
      <c r="F55" s="52"/>
      <c r="G55" s="52"/>
      <c r="H55" s="62"/>
      <c r="I55" s="62"/>
      <c r="J55" s="61"/>
      <c r="K55" s="61"/>
      <c r="L55" s="61"/>
    </row>
    <row r="56" spans="1:12" ht="13.5" thickTop="1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mergeCells count="4">
    <mergeCell ref="A5:G5"/>
    <mergeCell ref="A6:G6"/>
    <mergeCell ref="A7:G7"/>
    <mergeCell ref="A8:G8"/>
  </mergeCells>
  <printOptions horizontalCentered="1"/>
  <pageMargins left="0.74803149606299213" right="0.74803149606299213" top="0.39370078740157483" bottom="0.47244094488188981" header="0" footer="0"/>
  <pageSetup scale="75" orientation="portrait" horizontalDpi="4294967294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4"/>
  <sheetViews>
    <sheetView showGridLines="0" defaultGridColor="0" colorId="60" workbookViewId="0">
      <selection activeCell="J12" sqref="J12"/>
    </sheetView>
  </sheetViews>
  <sheetFormatPr baseColWidth="10" defaultRowHeight="12.75" x14ac:dyDescent="0.2"/>
  <cols>
    <col min="1" max="1" width="51.5703125" style="10" bestFit="1" customWidth="1"/>
    <col min="2" max="2" width="12.28515625" style="10" customWidth="1"/>
    <col min="3" max="3" width="12.7109375" style="10" customWidth="1"/>
    <col min="4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4"/>
      <c r="F5" s="44"/>
      <c r="G5" s="44"/>
      <c r="H5" s="44"/>
    </row>
    <row r="6" spans="1:9" x14ac:dyDescent="0.2">
      <c r="A6" s="48" t="s">
        <v>218</v>
      </c>
      <c r="B6" s="48"/>
      <c r="C6" s="48"/>
      <c r="D6" s="48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4"/>
      <c r="F8" s="44"/>
      <c r="G8" s="44"/>
      <c r="H8" s="44"/>
    </row>
    <row r="9" spans="1:9" ht="13.5" thickBot="1" x14ac:dyDescent="0.25">
      <c r="A9" s="48"/>
      <c r="B9" s="48"/>
      <c r="C9" s="48"/>
      <c r="D9" s="48"/>
    </row>
    <row r="10" spans="1:9" ht="49.5" thickTop="1" thickBot="1" x14ac:dyDescent="0.25">
      <c r="A10" s="59" t="s">
        <v>1</v>
      </c>
      <c r="B10" s="59" t="s">
        <v>32</v>
      </c>
      <c r="C10" s="59" t="s">
        <v>33</v>
      </c>
      <c r="D10" s="59" t="s">
        <v>47</v>
      </c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21610.341399789999</v>
      </c>
      <c r="C12" s="56">
        <v>23724.3266171</v>
      </c>
      <c r="D12" s="56">
        <v>45334.668016889998</v>
      </c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21610.341399789999</v>
      </c>
      <c r="C13" s="56">
        <v>23724.3266171</v>
      </c>
      <c r="D13" s="56">
        <v>45334.668016889998</v>
      </c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17952.826950890001</v>
      </c>
      <c r="C14" s="56">
        <v>8715.8722342000001</v>
      </c>
      <c r="D14" s="56">
        <v>26668.699185090001</v>
      </c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11797.501619139999</v>
      </c>
      <c r="C15" s="53">
        <v>5661.6460743999996</v>
      </c>
      <c r="D15" s="53">
        <v>17459.147693539999</v>
      </c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1689.1754480499999</v>
      </c>
      <c r="C16" s="53">
        <v>754.02897599999994</v>
      </c>
      <c r="D16" s="53">
        <v>2443.2044240499999</v>
      </c>
      <c r="E16" s="53"/>
      <c r="F16" s="53"/>
      <c r="G16" s="53"/>
      <c r="H16" s="53"/>
      <c r="I16" s="53"/>
    </row>
    <row r="17" spans="1:9" s="49" customFormat="1" x14ac:dyDescent="0.2">
      <c r="A17" s="54" t="s">
        <v>56</v>
      </c>
      <c r="B17" s="53">
        <v>2362.9185070499998</v>
      </c>
      <c r="C17" s="53">
        <v>728.14774</v>
      </c>
      <c r="D17" s="53">
        <v>2362.9185070499998</v>
      </c>
      <c r="E17" s="53"/>
      <c r="F17" s="53"/>
      <c r="G17" s="53"/>
      <c r="H17" s="53"/>
      <c r="I17" s="53"/>
    </row>
    <row r="18" spans="1:9" s="49" customFormat="1" x14ac:dyDescent="0.2">
      <c r="A18" s="54" t="s">
        <v>107</v>
      </c>
      <c r="B18" s="53">
        <v>80.285916999999998</v>
      </c>
      <c r="C18" s="53">
        <v>25.881236000000001</v>
      </c>
      <c r="D18" s="53">
        <v>80.285916999999998</v>
      </c>
      <c r="E18" s="53"/>
      <c r="F18" s="53"/>
      <c r="G18" s="53"/>
      <c r="H18" s="53"/>
      <c r="I18" s="53"/>
    </row>
    <row r="19" spans="1:9" s="49" customFormat="1" x14ac:dyDescent="0.2">
      <c r="A19" s="54" t="s">
        <v>57</v>
      </c>
      <c r="B19" s="53">
        <v>3290.2552449999998</v>
      </c>
      <c r="C19" s="53">
        <v>1367.2783539</v>
      </c>
      <c r="D19" s="53">
        <v>4657.5335988999996</v>
      </c>
      <c r="E19" s="53"/>
      <c r="F19" s="53"/>
      <c r="G19" s="53"/>
      <c r="H19" s="53"/>
      <c r="I19" s="53"/>
    </row>
    <row r="20" spans="1:9" s="55" customFormat="1" x14ac:dyDescent="0.2">
      <c r="A20" s="57" t="s">
        <v>58</v>
      </c>
      <c r="B20" s="56">
        <v>7.3417291799999997</v>
      </c>
      <c r="C20" s="56">
        <v>0</v>
      </c>
      <c r="D20" s="56">
        <v>7.3417291799999997</v>
      </c>
      <c r="E20" s="56"/>
      <c r="F20" s="56"/>
      <c r="G20" s="56"/>
      <c r="H20" s="56"/>
      <c r="I20" s="56"/>
    </row>
    <row r="21" spans="1:9" s="55" customFormat="1" x14ac:dyDescent="0.2">
      <c r="A21" s="57" t="s">
        <v>59</v>
      </c>
      <c r="B21" s="56">
        <v>7.3417291799999997</v>
      </c>
      <c r="C21" s="56">
        <v>0</v>
      </c>
      <c r="D21" s="56">
        <v>7.3417291799999997</v>
      </c>
      <c r="E21" s="56"/>
      <c r="F21" s="56"/>
      <c r="G21" s="56"/>
      <c r="H21" s="56"/>
      <c r="I21" s="56"/>
    </row>
    <row r="22" spans="1:9" s="49" customFormat="1" x14ac:dyDescent="0.2">
      <c r="A22" s="54" t="s">
        <v>49</v>
      </c>
      <c r="B22" s="53">
        <v>0</v>
      </c>
      <c r="C22" s="53">
        <v>0</v>
      </c>
      <c r="D22" s="53">
        <v>0</v>
      </c>
      <c r="E22" s="53"/>
      <c r="F22" s="53"/>
      <c r="G22" s="53"/>
      <c r="H22" s="53"/>
      <c r="I22" s="53"/>
    </row>
    <row r="23" spans="1:9" s="49" customFormat="1" x14ac:dyDescent="0.2">
      <c r="A23" s="54" t="s">
        <v>48</v>
      </c>
      <c r="B23" s="53">
        <v>0</v>
      </c>
      <c r="C23" s="53">
        <v>0</v>
      </c>
      <c r="D23" s="53">
        <v>0</v>
      </c>
      <c r="E23" s="53"/>
      <c r="F23" s="53"/>
      <c r="G23" s="53"/>
      <c r="H23" s="53"/>
      <c r="I23" s="53"/>
    </row>
    <row r="24" spans="1:9" s="49" customFormat="1" x14ac:dyDescent="0.2">
      <c r="A24" s="54" t="s">
        <v>50</v>
      </c>
      <c r="B24" s="53">
        <v>7.3417291799999997</v>
      </c>
      <c r="C24" s="53">
        <v>0</v>
      </c>
      <c r="D24" s="53">
        <v>7.3417291799999997</v>
      </c>
      <c r="E24" s="53"/>
      <c r="F24" s="53"/>
      <c r="G24" s="53"/>
      <c r="H24" s="53"/>
      <c r="I24" s="53"/>
    </row>
    <row r="25" spans="1:9" s="49" customFormat="1" x14ac:dyDescent="0.2">
      <c r="A25" s="54" t="s">
        <v>60</v>
      </c>
      <c r="B25" s="53">
        <v>0</v>
      </c>
      <c r="C25" s="53">
        <v>0</v>
      </c>
      <c r="D25" s="53">
        <v>0</v>
      </c>
      <c r="E25" s="53"/>
      <c r="F25" s="53"/>
      <c r="G25" s="53"/>
      <c r="H25" s="53"/>
      <c r="I25" s="53"/>
    </row>
    <row r="26" spans="1:9" s="55" customFormat="1" x14ac:dyDescent="0.2">
      <c r="A26" s="57" t="s">
        <v>61</v>
      </c>
      <c r="B26" s="56">
        <v>1168.55290952</v>
      </c>
      <c r="C26" s="56">
        <v>932.91882989999999</v>
      </c>
      <c r="D26" s="56">
        <v>2101.4717394200002</v>
      </c>
      <c r="E26" s="56"/>
      <c r="F26" s="56"/>
      <c r="G26" s="56"/>
      <c r="H26" s="56"/>
      <c r="I26" s="56"/>
    </row>
    <row r="27" spans="1:9" s="49" customFormat="1" x14ac:dyDescent="0.2">
      <c r="A27" s="54" t="s">
        <v>62</v>
      </c>
      <c r="B27" s="53">
        <v>597.27446886999996</v>
      </c>
      <c r="C27" s="53">
        <v>125.4161895</v>
      </c>
      <c r="D27" s="53">
        <v>722.69065837000005</v>
      </c>
      <c r="E27" s="53"/>
      <c r="F27" s="53"/>
      <c r="G27" s="53"/>
      <c r="H27" s="53"/>
      <c r="I27" s="53"/>
    </row>
    <row r="28" spans="1:9" s="49" customFormat="1" x14ac:dyDescent="0.2">
      <c r="A28" s="54" t="s">
        <v>117</v>
      </c>
      <c r="B28" s="53">
        <v>0.18530337</v>
      </c>
      <c r="C28" s="53">
        <v>0</v>
      </c>
      <c r="D28" s="53">
        <v>0.18530337</v>
      </c>
      <c r="E28" s="53"/>
      <c r="F28" s="53"/>
      <c r="G28" s="53"/>
      <c r="H28" s="53"/>
      <c r="I28" s="53"/>
    </row>
    <row r="29" spans="1:9" s="49" customFormat="1" x14ac:dyDescent="0.2">
      <c r="A29" s="54" t="s">
        <v>105</v>
      </c>
      <c r="B29" s="53">
        <v>50</v>
      </c>
      <c r="C29" s="53">
        <v>50</v>
      </c>
      <c r="D29" s="53">
        <v>50</v>
      </c>
      <c r="E29" s="53"/>
      <c r="F29" s="53"/>
      <c r="G29" s="53"/>
      <c r="H29" s="53"/>
      <c r="I29" s="53"/>
    </row>
    <row r="30" spans="1:9" s="49" customFormat="1" x14ac:dyDescent="0.2">
      <c r="A30" s="54" t="s">
        <v>67</v>
      </c>
      <c r="B30" s="53">
        <v>317.45874600000002</v>
      </c>
      <c r="C30" s="53">
        <v>0</v>
      </c>
      <c r="D30" s="53">
        <v>317.45874600000002</v>
      </c>
      <c r="E30" s="53"/>
      <c r="F30" s="53"/>
      <c r="G30" s="53"/>
      <c r="H30" s="53"/>
      <c r="I30" s="53"/>
    </row>
    <row r="31" spans="1:9" s="49" customFormat="1" x14ac:dyDescent="0.2">
      <c r="A31" s="54" t="s">
        <v>72</v>
      </c>
      <c r="B31" s="53">
        <v>67.194107099999997</v>
      </c>
      <c r="C31" s="53">
        <v>67.194107099999997</v>
      </c>
      <c r="D31" s="53">
        <v>67.194107099999997</v>
      </c>
      <c r="E31" s="53"/>
      <c r="F31" s="53"/>
      <c r="G31" s="53"/>
      <c r="H31" s="53"/>
      <c r="I31" s="53"/>
    </row>
    <row r="32" spans="1:9" s="49" customFormat="1" x14ac:dyDescent="0.2">
      <c r="A32" s="54" t="s">
        <v>74</v>
      </c>
      <c r="B32" s="53">
        <v>279.63041950000002</v>
      </c>
      <c r="C32" s="53">
        <v>0</v>
      </c>
      <c r="D32" s="53">
        <v>279.63041950000002</v>
      </c>
      <c r="E32" s="53"/>
      <c r="F32" s="53"/>
      <c r="G32" s="53"/>
      <c r="H32" s="53"/>
      <c r="I32" s="53"/>
    </row>
    <row r="33" spans="1:9" s="49" customFormat="1" x14ac:dyDescent="0.2">
      <c r="A33" s="54" t="s">
        <v>76</v>
      </c>
      <c r="B33" s="53">
        <v>8.2220823999999997</v>
      </c>
      <c r="C33" s="53">
        <v>8.2220823999999997</v>
      </c>
      <c r="D33" s="53">
        <v>8.2220823999999997</v>
      </c>
      <c r="E33" s="53"/>
      <c r="F33" s="53"/>
      <c r="G33" s="53"/>
      <c r="H33" s="53"/>
      <c r="I33" s="53"/>
    </row>
    <row r="34" spans="1:9" s="49" customFormat="1" x14ac:dyDescent="0.2">
      <c r="A34" s="54" t="s">
        <v>77</v>
      </c>
      <c r="B34" s="53">
        <v>570.66284565000001</v>
      </c>
      <c r="C34" s="53">
        <v>636.49535289999994</v>
      </c>
      <c r="D34" s="53">
        <v>1207.15819855</v>
      </c>
      <c r="E34" s="53"/>
      <c r="F34" s="53"/>
      <c r="G34" s="53"/>
      <c r="H34" s="53"/>
      <c r="I34" s="53"/>
    </row>
    <row r="35" spans="1:9" s="49" customFormat="1" x14ac:dyDescent="0.2">
      <c r="A35" s="54" t="s">
        <v>78</v>
      </c>
      <c r="B35" s="53">
        <v>0.615595</v>
      </c>
      <c r="C35" s="53">
        <v>171.00728749999999</v>
      </c>
      <c r="D35" s="53">
        <v>171.6228825</v>
      </c>
      <c r="E35" s="53"/>
      <c r="F35" s="53"/>
      <c r="G35" s="53"/>
      <c r="H35" s="53"/>
      <c r="I35" s="53"/>
    </row>
    <row r="36" spans="1:9" s="49" customFormat="1" x14ac:dyDescent="0.2">
      <c r="A36" s="54" t="s">
        <v>79</v>
      </c>
      <c r="B36" s="53">
        <v>0</v>
      </c>
      <c r="C36" s="53">
        <v>0</v>
      </c>
      <c r="D36" s="53">
        <v>0</v>
      </c>
      <c r="E36" s="53"/>
      <c r="F36" s="53"/>
      <c r="G36" s="53"/>
      <c r="H36" s="53"/>
      <c r="I36" s="53"/>
    </row>
    <row r="37" spans="1:9" s="55" customFormat="1" x14ac:dyDescent="0.2">
      <c r="A37" s="57" t="s">
        <v>80</v>
      </c>
      <c r="B37" s="56">
        <v>3657.5144488999999</v>
      </c>
      <c r="C37" s="56">
        <v>15008.454382899999</v>
      </c>
      <c r="D37" s="56">
        <v>18665.968831800001</v>
      </c>
      <c r="E37" s="56"/>
      <c r="F37" s="56"/>
      <c r="G37" s="56"/>
      <c r="H37" s="56"/>
      <c r="I37" s="56"/>
    </row>
    <row r="38" spans="1:9" s="55" customFormat="1" x14ac:dyDescent="0.2">
      <c r="A38" s="57" t="s">
        <v>81</v>
      </c>
      <c r="B38" s="56">
        <v>1564.33513498</v>
      </c>
      <c r="C38" s="56">
        <v>216.38763130000001</v>
      </c>
      <c r="D38" s="56">
        <v>1780.7227662800001</v>
      </c>
      <c r="E38" s="56"/>
      <c r="F38" s="56"/>
      <c r="G38" s="56"/>
      <c r="H38" s="56"/>
      <c r="I38" s="56"/>
    </row>
    <row r="39" spans="1:9" s="49" customFormat="1" x14ac:dyDescent="0.2">
      <c r="A39" s="54" t="s">
        <v>82</v>
      </c>
      <c r="B39" s="53">
        <v>417.33026910000001</v>
      </c>
      <c r="C39" s="53">
        <v>214.2632313</v>
      </c>
      <c r="D39" s="53">
        <v>631.59350040000004</v>
      </c>
      <c r="E39" s="53"/>
      <c r="F39" s="53"/>
      <c r="G39" s="53"/>
      <c r="H39" s="53"/>
      <c r="I39" s="53"/>
    </row>
    <row r="40" spans="1:9" s="49" customFormat="1" x14ac:dyDescent="0.2">
      <c r="A40" s="54" t="s">
        <v>83</v>
      </c>
      <c r="B40" s="53">
        <v>1147.0048658799999</v>
      </c>
      <c r="C40" s="53">
        <v>2.1244000000000001</v>
      </c>
      <c r="D40" s="53">
        <v>1149.12926588</v>
      </c>
      <c r="E40" s="53"/>
      <c r="F40" s="53"/>
      <c r="G40" s="53"/>
      <c r="H40" s="53"/>
      <c r="I40" s="53"/>
    </row>
    <row r="41" spans="1:9" s="55" customFormat="1" x14ac:dyDescent="0.2">
      <c r="A41" s="57" t="s">
        <v>84</v>
      </c>
      <c r="B41" s="56">
        <v>1677.74241102</v>
      </c>
      <c r="C41" s="56">
        <v>0</v>
      </c>
      <c r="D41" s="56">
        <v>1677.74241102</v>
      </c>
      <c r="E41" s="56"/>
      <c r="F41" s="56"/>
      <c r="G41" s="56"/>
      <c r="H41" s="56"/>
      <c r="I41" s="56"/>
    </row>
    <row r="42" spans="1:9" s="49" customFormat="1" x14ac:dyDescent="0.2">
      <c r="A42" s="54" t="s">
        <v>85</v>
      </c>
      <c r="B42" s="53">
        <v>1570.7152607</v>
      </c>
      <c r="C42" s="53">
        <v>0</v>
      </c>
      <c r="D42" s="53">
        <v>1570.7152607</v>
      </c>
      <c r="E42" s="53"/>
      <c r="F42" s="53"/>
      <c r="G42" s="53"/>
      <c r="H42" s="53"/>
      <c r="I42" s="53"/>
    </row>
    <row r="43" spans="1:9" s="49" customFormat="1" x14ac:dyDescent="0.2">
      <c r="A43" s="54" t="s">
        <v>86</v>
      </c>
      <c r="B43" s="53">
        <v>107.02715032</v>
      </c>
      <c r="C43" s="53">
        <v>0</v>
      </c>
      <c r="D43" s="53">
        <v>107.02715032</v>
      </c>
      <c r="E43" s="53"/>
      <c r="F43" s="53"/>
      <c r="G43" s="53"/>
      <c r="H43" s="53"/>
      <c r="I43" s="53"/>
    </row>
    <row r="44" spans="1:9" s="55" customFormat="1" x14ac:dyDescent="0.2">
      <c r="A44" s="57" t="s">
        <v>87</v>
      </c>
      <c r="B44" s="56">
        <v>415.43690290000001</v>
      </c>
      <c r="C44" s="56">
        <v>14792.066751599999</v>
      </c>
      <c r="D44" s="56">
        <v>15207.5036545</v>
      </c>
      <c r="E44" s="56"/>
      <c r="F44" s="56"/>
      <c r="G44" s="56"/>
      <c r="H44" s="56"/>
      <c r="I44" s="56"/>
    </row>
    <row r="45" spans="1:9" s="49" customFormat="1" x14ac:dyDescent="0.2">
      <c r="A45" s="54" t="s">
        <v>62</v>
      </c>
      <c r="B45" s="53">
        <v>415.43690290000001</v>
      </c>
      <c r="C45" s="53">
        <v>14792.066751599999</v>
      </c>
      <c r="D45" s="53">
        <v>15207.5036545</v>
      </c>
      <c r="E45" s="53"/>
      <c r="F45" s="53"/>
      <c r="G45" s="53"/>
      <c r="H45" s="53"/>
      <c r="I45" s="53"/>
    </row>
    <row r="46" spans="1:9" s="49" customFormat="1" x14ac:dyDescent="0.2">
      <c r="A46" s="54" t="s">
        <v>67</v>
      </c>
      <c r="B46" s="53">
        <v>14792.066751599999</v>
      </c>
      <c r="C46" s="53">
        <v>14792.066751599999</v>
      </c>
      <c r="D46" s="53">
        <v>14792.066751599999</v>
      </c>
      <c r="E46" s="53"/>
      <c r="F46" s="53"/>
      <c r="G46" s="53"/>
      <c r="H46" s="53"/>
      <c r="I46" s="53"/>
    </row>
    <row r="47" spans="1:9" s="49" customFormat="1" x14ac:dyDescent="0.2">
      <c r="A47" s="54" t="s">
        <v>72</v>
      </c>
      <c r="B47" s="53">
        <v>415.43690290000001</v>
      </c>
      <c r="C47" s="53">
        <v>0</v>
      </c>
      <c r="D47" s="53">
        <v>415.43690290000001</v>
      </c>
      <c r="E47" s="53"/>
      <c r="F47" s="53"/>
      <c r="G47" s="53"/>
      <c r="H47" s="53"/>
      <c r="I47" s="53"/>
    </row>
    <row r="48" spans="1:9" s="49" customFormat="1" x14ac:dyDescent="0.2">
      <c r="A48" s="54" t="s">
        <v>77</v>
      </c>
      <c r="B48" s="53">
        <v>0</v>
      </c>
      <c r="C48" s="53">
        <v>0</v>
      </c>
      <c r="D48" s="53">
        <v>0</v>
      </c>
      <c r="E48" s="53"/>
      <c r="F48" s="53"/>
      <c r="G48" s="53"/>
      <c r="H48" s="53"/>
      <c r="I48" s="53"/>
    </row>
    <row r="49" spans="1:12" s="49" customFormat="1" x14ac:dyDescent="0.2">
      <c r="A49" s="54" t="s">
        <v>78</v>
      </c>
      <c r="B49" s="53">
        <v>0</v>
      </c>
      <c r="C49" s="53">
        <v>0</v>
      </c>
      <c r="D49" s="53">
        <v>0</v>
      </c>
      <c r="E49" s="53"/>
      <c r="F49" s="53"/>
      <c r="G49" s="53"/>
      <c r="H49" s="53"/>
      <c r="I49" s="53"/>
    </row>
    <row r="50" spans="1:12" s="55" customFormat="1" x14ac:dyDescent="0.2">
      <c r="A50" s="57" t="s">
        <v>89</v>
      </c>
      <c r="B50" s="56">
        <v>0</v>
      </c>
      <c r="C50" s="56">
        <v>0</v>
      </c>
      <c r="D50" s="56">
        <v>0</v>
      </c>
      <c r="E50" s="56"/>
      <c r="F50" s="56"/>
      <c r="G50" s="56"/>
      <c r="H50" s="56"/>
      <c r="I50" s="56"/>
    </row>
    <row r="51" spans="1:12" s="49" customFormat="1" x14ac:dyDescent="0.2">
      <c r="A51" s="54" t="s">
        <v>90</v>
      </c>
      <c r="B51" s="53">
        <v>0</v>
      </c>
      <c r="C51" s="53">
        <v>0</v>
      </c>
      <c r="D51" s="53">
        <v>0</v>
      </c>
      <c r="E51" s="53"/>
      <c r="F51" s="53"/>
      <c r="G51" s="53"/>
      <c r="H51" s="53"/>
      <c r="I51" s="53"/>
    </row>
    <row r="52" spans="1:12" s="49" customFormat="1" x14ac:dyDescent="0.2">
      <c r="A52" s="54" t="s">
        <v>91</v>
      </c>
      <c r="B52" s="53">
        <v>0</v>
      </c>
      <c r="C52" s="53">
        <v>0</v>
      </c>
      <c r="D52" s="53">
        <v>0</v>
      </c>
      <c r="E52" s="53"/>
      <c r="F52" s="53"/>
      <c r="G52" s="53"/>
      <c r="H52" s="53"/>
      <c r="I52" s="53"/>
    </row>
    <row r="53" spans="1:12" s="49" customFormat="1" ht="13.5" thickBot="1" x14ac:dyDescent="0.25">
      <c r="A53" s="52"/>
      <c r="B53" s="52"/>
      <c r="C53" s="52"/>
      <c r="D53" s="52"/>
      <c r="E53" s="51"/>
      <c r="F53" s="51"/>
      <c r="G53" s="51"/>
      <c r="H53" s="51"/>
      <c r="I53" s="51"/>
      <c r="J53" s="50"/>
      <c r="K53" s="50"/>
      <c r="L53" s="50"/>
    </row>
    <row r="54" spans="1:12" ht="13.5" thickTop="1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</sheetData>
  <mergeCells count="5">
    <mergeCell ref="A5:D5"/>
    <mergeCell ref="A6:D6"/>
    <mergeCell ref="A7:D7"/>
    <mergeCell ref="A9:D9"/>
    <mergeCell ref="A8:D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defaultGridColor="0" colorId="60" workbookViewId="0">
      <selection activeCell="A5" sqref="A5:D5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4"/>
      <c r="F5" s="44"/>
      <c r="G5" s="44"/>
      <c r="H5" s="44"/>
    </row>
    <row r="6" spans="1:9" x14ac:dyDescent="0.2">
      <c r="A6" s="48" t="s">
        <v>221</v>
      </c>
      <c r="B6" s="48"/>
      <c r="C6" s="48"/>
      <c r="D6" s="48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220</v>
      </c>
      <c r="C10" s="59" t="s">
        <v>219</v>
      </c>
      <c r="D10" s="59" t="s">
        <v>47</v>
      </c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171.18416407999999</v>
      </c>
      <c r="C12" s="56">
        <v>21439.157235710001</v>
      </c>
      <c r="D12" s="56">
        <v>21610.341399789999</v>
      </c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171.18416407999999</v>
      </c>
      <c r="C13" s="56">
        <v>21439.157235710001</v>
      </c>
      <c r="D13" s="56">
        <v>21610.341399789999</v>
      </c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167.34836408000001</v>
      </c>
      <c r="C14" s="56">
        <v>17785.478586810001</v>
      </c>
      <c r="D14" s="56">
        <v>17952.826950890001</v>
      </c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104.84499390000001</v>
      </c>
      <c r="C15" s="53">
        <v>11692.656625240001</v>
      </c>
      <c r="D15" s="53">
        <v>11797.501619139999</v>
      </c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13.282664</v>
      </c>
      <c r="C16" s="53">
        <v>1675.89278405</v>
      </c>
      <c r="D16" s="53">
        <v>1689.1754480499999</v>
      </c>
      <c r="E16" s="53"/>
      <c r="F16" s="53"/>
      <c r="G16" s="53"/>
      <c r="H16" s="53"/>
      <c r="I16" s="53"/>
    </row>
    <row r="17" spans="1:9" s="49" customFormat="1" x14ac:dyDescent="0.2">
      <c r="A17" s="54" t="s">
        <v>56</v>
      </c>
      <c r="B17" s="53">
        <v>12.829942000000001</v>
      </c>
      <c r="C17" s="53">
        <v>1621.9408250500001</v>
      </c>
      <c r="D17" s="53">
        <v>1634.7707670499999</v>
      </c>
      <c r="E17" s="53"/>
      <c r="F17" s="53"/>
      <c r="G17" s="53"/>
      <c r="H17" s="53"/>
      <c r="I17" s="53"/>
    </row>
    <row r="18" spans="1:9" s="49" customFormat="1" x14ac:dyDescent="0.2">
      <c r="A18" s="54" t="s">
        <v>107</v>
      </c>
      <c r="B18" s="53">
        <v>0.45272200000000001</v>
      </c>
      <c r="C18" s="53">
        <v>53.951959000000002</v>
      </c>
      <c r="D18" s="53">
        <v>54.404680999999997</v>
      </c>
      <c r="E18" s="53"/>
      <c r="F18" s="53"/>
      <c r="G18" s="53"/>
      <c r="H18" s="53"/>
      <c r="I18" s="53"/>
    </row>
    <row r="19" spans="1:9" s="49" customFormat="1" x14ac:dyDescent="0.2">
      <c r="A19" s="54" t="s">
        <v>57</v>
      </c>
      <c r="B19" s="53">
        <v>40.333701720000001</v>
      </c>
      <c r="C19" s="53">
        <v>3249.9215432800002</v>
      </c>
      <c r="D19" s="53">
        <v>3290.2552449999998</v>
      </c>
      <c r="E19" s="53"/>
      <c r="F19" s="53"/>
      <c r="G19" s="53"/>
      <c r="H19" s="53"/>
      <c r="I19" s="53"/>
    </row>
    <row r="20" spans="1:9" s="55" customFormat="1" x14ac:dyDescent="0.2">
      <c r="A20" s="57" t="s">
        <v>58</v>
      </c>
      <c r="B20" s="56">
        <v>0</v>
      </c>
      <c r="C20" s="56">
        <v>7.3417291799999997</v>
      </c>
      <c r="D20" s="56">
        <v>7.3417291799999997</v>
      </c>
      <c r="E20" s="56"/>
      <c r="F20" s="56"/>
      <c r="G20" s="56"/>
      <c r="H20" s="56"/>
      <c r="I20" s="56"/>
    </row>
    <row r="21" spans="1:9" s="55" customFormat="1" x14ac:dyDescent="0.2">
      <c r="A21" s="57" t="s">
        <v>59</v>
      </c>
      <c r="B21" s="56">
        <v>0</v>
      </c>
      <c r="C21" s="56">
        <v>7.3417291799999997</v>
      </c>
      <c r="D21" s="56">
        <v>7.3417291799999997</v>
      </c>
      <c r="E21" s="56"/>
      <c r="F21" s="56"/>
      <c r="G21" s="56"/>
      <c r="H21" s="56"/>
      <c r="I21" s="56"/>
    </row>
    <row r="22" spans="1:9" s="49" customFormat="1" x14ac:dyDescent="0.2">
      <c r="A22" s="54" t="s">
        <v>49</v>
      </c>
      <c r="B22" s="53">
        <v>0</v>
      </c>
      <c r="C22" s="53">
        <v>0</v>
      </c>
      <c r="D22" s="53">
        <v>0</v>
      </c>
      <c r="E22" s="53"/>
      <c r="F22" s="53"/>
      <c r="G22" s="53"/>
      <c r="H22" s="53"/>
      <c r="I22" s="53"/>
    </row>
    <row r="23" spans="1:9" s="49" customFormat="1" x14ac:dyDescent="0.2">
      <c r="A23" s="54" t="s">
        <v>48</v>
      </c>
      <c r="B23" s="53">
        <v>0</v>
      </c>
      <c r="C23" s="53">
        <v>0</v>
      </c>
      <c r="D23" s="53">
        <v>0</v>
      </c>
      <c r="E23" s="53"/>
      <c r="F23" s="53"/>
      <c r="G23" s="53"/>
      <c r="H23" s="53"/>
      <c r="I23" s="53"/>
    </row>
    <row r="24" spans="1:9" s="49" customFormat="1" x14ac:dyDescent="0.2">
      <c r="A24" s="54" t="s">
        <v>50</v>
      </c>
      <c r="B24" s="53">
        <v>0</v>
      </c>
      <c r="C24" s="53">
        <v>7.3417291799999997</v>
      </c>
      <c r="D24" s="53">
        <v>7.3417291799999997</v>
      </c>
      <c r="E24" s="53"/>
      <c r="F24" s="53"/>
      <c r="G24" s="53"/>
      <c r="H24" s="53"/>
      <c r="I24" s="53"/>
    </row>
    <row r="25" spans="1:9" s="49" customFormat="1" x14ac:dyDescent="0.2">
      <c r="A25" s="54" t="s">
        <v>60</v>
      </c>
      <c r="B25" s="53">
        <v>0</v>
      </c>
      <c r="C25" s="53">
        <v>0</v>
      </c>
      <c r="D25" s="53">
        <v>0</v>
      </c>
      <c r="E25" s="53"/>
      <c r="F25" s="53"/>
      <c r="G25" s="53"/>
      <c r="H25" s="53"/>
      <c r="I25" s="53"/>
    </row>
    <row r="26" spans="1:9" s="55" customFormat="1" x14ac:dyDescent="0.2">
      <c r="A26" s="57" t="s">
        <v>61</v>
      </c>
      <c r="B26" s="56">
        <v>8.88700446</v>
      </c>
      <c r="C26" s="56">
        <v>1159.6659050600001</v>
      </c>
      <c r="D26" s="56">
        <v>1168.55290952</v>
      </c>
      <c r="E26" s="56"/>
      <c r="F26" s="56"/>
      <c r="G26" s="56"/>
      <c r="H26" s="56"/>
      <c r="I26" s="56"/>
    </row>
    <row r="27" spans="1:9" s="49" customFormat="1" x14ac:dyDescent="0.2">
      <c r="A27" s="54" t="s">
        <v>62</v>
      </c>
      <c r="B27" s="53">
        <v>4.49479937</v>
      </c>
      <c r="C27" s="53">
        <v>592.77966949999995</v>
      </c>
      <c r="D27" s="53">
        <v>597.27446886999996</v>
      </c>
      <c r="E27" s="53"/>
      <c r="F27" s="53"/>
      <c r="G27" s="53"/>
      <c r="H27" s="53"/>
      <c r="I27" s="53"/>
    </row>
    <row r="28" spans="1:9" s="49" customFormat="1" x14ac:dyDescent="0.2">
      <c r="A28" s="54" t="s">
        <v>117</v>
      </c>
      <c r="B28" s="53">
        <v>0.18530337</v>
      </c>
      <c r="C28" s="53">
        <v>0</v>
      </c>
      <c r="D28" s="53">
        <v>0.18530337</v>
      </c>
      <c r="E28" s="53"/>
      <c r="F28" s="53"/>
      <c r="G28" s="53"/>
      <c r="H28" s="53"/>
      <c r="I28" s="53"/>
    </row>
    <row r="29" spans="1:9" s="49" customFormat="1" x14ac:dyDescent="0.2">
      <c r="A29" s="54" t="s">
        <v>67</v>
      </c>
      <c r="B29" s="53">
        <v>0</v>
      </c>
      <c r="C29" s="53">
        <v>317.45874600000002</v>
      </c>
      <c r="D29" s="53">
        <v>317.45874600000002</v>
      </c>
      <c r="E29" s="53"/>
      <c r="F29" s="53"/>
      <c r="G29" s="53"/>
      <c r="H29" s="53"/>
      <c r="I29" s="53"/>
    </row>
    <row r="30" spans="1:9" s="49" customFormat="1" x14ac:dyDescent="0.2">
      <c r="A30" s="54" t="s">
        <v>74</v>
      </c>
      <c r="B30" s="53">
        <v>4.3094960000000002</v>
      </c>
      <c r="C30" s="53">
        <v>275.32092349999999</v>
      </c>
      <c r="D30" s="53">
        <v>279.63041950000002</v>
      </c>
      <c r="E30" s="53"/>
      <c r="F30" s="53"/>
      <c r="G30" s="53"/>
      <c r="H30" s="53"/>
      <c r="I30" s="53"/>
    </row>
    <row r="31" spans="1:9" s="49" customFormat="1" x14ac:dyDescent="0.2">
      <c r="A31" s="54" t="s">
        <v>77</v>
      </c>
      <c r="B31" s="53">
        <v>4.39220509</v>
      </c>
      <c r="C31" s="53">
        <v>566.27064055999995</v>
      </c>
      <c r="D31" s="53">
        <v>570.66284565000001</v>
      </c>
      <c r="E31" s="53"/>
      <c r="F31" s="53"/>
      <c r="G31" s="53"/>
      <c r="H31" s="53"/>
      <c r="I31" s="53"/>
    </row>
    <row r="32" spans="1:9" s="49" customFormat="1" x14ac:dyDescent="0.2">
      <c r="A32" s="54" t="s">
        <v>78</v>
      </c>
      <c r="B32" s="53">
        <v>0</v>
      </c>
      <c r="C32" s="53">
        <v>0.615595</v>
      </c>
      <c r="D32" s="53">
        <v>0.615595</v>
      </c>
      <c r="E32" s="53"/>
      <c r="F32" s="53"/>
      <c r="G32" s="53"/>
      <c r="H32" s="53"/>
      <c r="I32" s="53"/>
    </row>
    <row r="33" spans="1:9" s="49" customFormat="1" x14ac:dyDescent="0.2">
      <c r="A33" s="54" t="s">
        <v>79</v>
      </c>
      <c r="B33" s="53">
        <v>0</v>
      </c>
      <c r="C33" s="53">
        <v>0</v>
      </c>
      <c r="D33" s="53">
        <v>0</v>
      </c>
      <c r="E33" s="53"/>
      <c r="F33" s="53"/>
      <c r="G33" s="53"/>
      <c r="H33" s="53"/>
      <c r="I33" s="53"/>
    </row>
    <row r="34" spans="1:9" s="55" customFormat="1" x14ac:dyDescent="0.2">
      <c r="A34" s="57" t="s">
        <v>80</v>
      </c>
      <c r="B34" s="56">
        <v>3.8357999999999999</v>
      </c>
      <c r="C34" s="56">
        <v>3653.6786489000001</v>
      </c>
      <c r="D34" s="56">
        <v>3657.5144488999999</v>
      </c>
      <c r="E34" s="56"/>
      <c r="F34" s="56"/>
      <c r="G34" s="56"/>
      <c r="H34" s="56"/>
      <c r="I34" s="56"/>
    </row>
    <row r="35" spans="1:9" s="55" customFormat="1" x14ac:dyDescent="0.2">
      <c r="A35" s="57" t="s">
        <v>81</v>
      </c>
      <c r="B35" s="56">
        <v>3.8357999999999999</v>
      </c>
      <c r="C35" s="56">
        <v>1560.49933498</v>
      </c>
      <c r="D35" s="56">
        <v>1564.33513498</v>
      </c>
      <c r="E35" s="56"/>
      <c r="F35" s="56"/>
      <c r="G35" s="56"/>
      <c r="H35" s="56"/>
      <c r="I35" s="56"/>
    </row>
    <row r="36" spans="1:9" s="49" customFormat="1" x14ac:dyDescent="0.2">
      <c r="A36" s="54" t="s">
        <v>82</v>
      </c>
      <c r="B36" s="53">
        <v>3.8357999999999999</v>
      </c>
      <c r="C36" s="53">
        <v>413.4944691</v>
      </c>
      <c r="D36" s="53">
        <v>417.33026910000001</v>
      </c>
      <c r="E36" s="53"/>
      <c r="F36" s="53"/>
      <c r="G36" s="53"/>
      <c r="H36" s="53"/>
      <c r="I36" s="53"/>
    </row>
    <row r="37" spans="1:9" s="49" customFormat="1" x14ac:dyDescent="0.2">
      <c r="A37" s="54" t="s">
        <v>83</v>
      </c>
      <c r="B37" s="53">
        <v>0</v>
      </c>
      <c r="C37" s="53">
        <v>1147.0048658799999</v>
      </c>
      <c r="D37" s="53">
        <v>1147.0048658799999</v>
      </c>
      <c r="E37" s="53"/>
      <c r="F37" s="53"/>
      <c r="G37" s="53"/>
      <c r="H37" s="53"/>
      <c r="I37" s="53"/>
    </row>
    <row r="38" spans="1:9" s="55" customFormat="1" x14ac:dyDescent="0.2">
      <c r="A38" s="57" t="s">
        <v>84</v>
      </c>
      <c r="B38" s="56">
        <v>0</v>
      </c>
      <c r="C38" s="56">
        <v>1677.74241102</v>
      </c>
      <c r="D38" s="56">
        <v>1677.74241102</v>
      </c>
      <c r="E38" s="56"/>
      <c r="F38" s="56"/>
      <c r="G38" s="56"/>
      <c r="H38" s="56"/>
      <c r="I38" s="56"/>
    </row>
    <row r="39" spans="1:9" s="49" customFormat="1" x14ac:dyDescent="0.2">
      <c r="A39" s="54" t="s">
        <v>85</v>
      </c>
      <c r="B39" s="53">
        <v>0</v>
      </c>
      <c r="C39" s="53">
        <v>1570.7152607</v>
      </c>
      <c r="D39" s="53">
        <v>1570.7152607</v>
      </c>
      <c r="E39" s="53"/>
      <c r="F39" s="53"/>
      <c r="G39" s="53"/>
      <c r="H39" s="53"/>
      <c r="I39" s="53"/>
    </row>
    <row r="40" spans="1:9" s="49" customFormat="1" x14ac:dyDescent="0.2">
      <c r="A40" s="54" t="s">
        <v>86</v>
      </c>
      <c r="B40" s="53">
        <v>0</v>
      </c>
      <c r="C40" s="53">
        <v>107.02715032</v>
      </c>
      <c r="D40" s="53">
        <v>107.02715032</v>
      </c>
      <c r="E40" s="53"/>
      <c r="F40" s="53"/>
      <c r="G40" s="53"/>
      <c r="H40" s="53"/>
      <c r="I40" s="53"/>
    </row>
    <row r="41" spans="1:9" s="55" customFormat="1" x14ac:dyDescent="0.2">
      <c r="A41" s="57" t="s">
        <v>87</v>
      </c>
      <c r="B41" s="56">
        <v>0</v>
      </c>
      <c r="C41" s="56">
        <v>415.43690290000001</v>
      </c>
      <c r="D41" s="56">
        <v>415.43690290000001</v>
      </c>
      <c r="E41" s="56"/>
      <c r="F41" s="56"/>
      <c r="G41" s="56"/>
      <c r="H41" s="56"/>
      <c r="I41" s="56"/>
    </row>
    <row r="42" spans="1:9" s="49" customFormat="1" x14ac:dyDescent="0.2">
      <c r="A42" s="54" t="s">
        <v>62</v>
      </c>
      <c r="B42" s="53">
        <v>0</v>
      </c>
      <c r="C42" s="53">
        <v>415.43690290000001</v>
      </c>
      <c r="D42" s="53">
        <v>415.43690290000001</v>
      </c>
      <c r="E42" s="53"/>
      <c r="F42" s="53"/>
      <c r="G42" s="53"/>
      <c r="H42" s="53"/>
      <c r="I42" s="53"/>
    </row>
    <row r="43" spans="1:9" s="49" customFormat="1" x14ac:dyDescent="0.2">
      <c r="A43" s="54" t="s">
        <v>72</v>
      </c>
      <c r="B43" s="53">
        <v>0</v>
      </c>
      <c r="C43" s="53">
        <v>415.43690290000001</v>
      </c>
      <c r="D43" s="53">
        <v>415.43690290000001</v>
      </c>
      <c r="E43" s="53"/>
      <c r="F43" s="53"/>
      <c r="G43" s="53"/>
      <c r="H43" s="53"/>
      <c r="I43" s="53"/>
    </row>
    <row r="44" spans="1:9" s="49" customFormat="1" x14ac:dyDescent="0.2">
      <c r="A44" s="54" t="s">
        <v>77</v>
      </c>
      <c r="B44" s="53">
        <v>0</v>
      </c>
      <c r="C44" s="53">
        <v>0</v>
      </c>
      <c r="D44" s="53">
        <v>0</v>
      </c>
      <c r="E44" s="53"/>
      <c r="F44" s="53"/>
      <c r="G44" s="53"/>
      <c r="H44" s="53"/>
      <c r="I44" s="53"/>
    </row>
    <row r="45" spans="1:9" s="49" customFormat="1" x14ac:dyDescent="0.2">
      <c r="A45" s="54" t="s">
        <v>78</v>
      </c>
      <c r="B45" s="53">
        <v>0</v>
      </c>
      <c r="C45" s="53">
        <v>0</v>
      </c>
      <c r="D45" s="53">
        <v>0</v>
      </c>
      <c r="E45" s="53"/>
      <c r="F45" s="53"/>
      <c r="G45" s="53"/>
      <c r="H45" s="53"/>
      <c r="I45" s="53"/>
    </row>
    <row r="46" spans="1:9" s="55" customFormat="1" x14ac:dyDescent="0.2">
      <c r="A46" s="57" t="s">
        <v>89</v>
      </c>
      <c r="B46" s="56">
        <v>0</v>
      </c>
      <c r="C46" s="56">
        <v>0</v>
      </c>
      <c r="D46" s="56">
        <v>0</v>
      </c>
      <c r="E46" s="56"/>
      <c r="F46" s="56"/>
      <c r="G46" s="56"/>
      <c r="H46" s="56"/>
      <c r="I46" s="56"/>
    </row>
    <row r="47" spans="1:9" s="49" customFormat="1" x14ac:dyDescent="0.2">
      <c r="A47" s="54" t="s">
        <v>90</v>
      </c>
      <c r="B47" s="53">
        <v>0</v>
      </c>
      <c r="C47" s="53">
        <v>0</v>
      </c>
      <c r="D47" s="53">
        <v>0</v>
      </c>
      <c r="E47" s="53"/>
      <c r="F47" s="53"/>
      <c r="G47" s="53"/>
      <c r="H47" s="53"/>
      <c r="I47" s="53"/>
    </row>
    <row r="48" spans="1:9" s="49" customFormat="1" x14ac:dyDescent="0.2">
      <c r="A48" s="54" t="s">
        <v>91</v>
      </c>
      <c r="B48" s="53">
        <v>0</v>
      </c>
      <c r="C48" s="53">
        <v>0</v>
      </c>
      <c r="D48" s="53">
        <v>0</v>
      </c>
      <c r="E48" s="53"/>
      <c r="F48" s="53"/>
      <c r="G48" s="53"/>
      <c r="H48" s="53"/>
      <c r="I48" s="53"/>
    </row>
    <row r="49" spans="1:12" s="49" customFormat="1" ht="13.5" thickBot="1" x14ac:dyDescent="0.25">
      <c r="A49" s="52"/>
      <c r="B49" s="52"/>
      <c r="C49" s="52"/>
      <c r="D49" s="52"/>
      <c r="E49" s="51"/>
      <c r="F49" s="51"/>
      <c r="G49" s="51"/>
      <c r="H49" s="51"/>
      <c r="I49" s="51"/>
      <c r="J49" s="50"/>
      <c r="K49" s="50"/>
      <c r="L49" s="50"/>
    </row>
    <row r="50" spans="1:12" ht="13.5" thickTop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</sheetData>
  <mergeCells count="4">
    <mergeCell ref="A5:D5"/>
    <mergeCell ref="A6:D6"/>
    <mergeCell ref="A7:D7"/>
    <mergeCell ref="A8:D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defaultGridColor="0" colorId="60" workbookViewId="0">
      <selection activeCell="A5" sqref="A5:D5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223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222</v>
      </c>
      <c r="C10" s="59" t="s">
        <v>47</v>
      </c>
      <c r="D10" s="58"/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37814.787116400003</v>
      </c>
      <c r="C12" s="56">
        <v>37814.787116400003</v>
      </c>
      <c r="D12" s="56"/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37814.787116400003</v>
      </c>
      <c r="C13" s="56">
        <v>37814.787116400003</v>
      </c>
      <c r="D13" s="56"/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21806.332733499999</v>
      </c>
      <c r="C14" s="56">
        <v>21806.332733499999</v>
      </c>
      <c r="D14" s="56"/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5661.6460743999996</v>
      </c>
      <c r="C15" s="53">
        <v>5661.6460743999996</v>
      </c>
      <c r="D15" s="53"/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754.02897599999994</v>
      </c>
      <c r="C16" s="53">
        <v>754.02897599999994</v>
      </c>
      <c r="D16" s="53"/>
      <c r="E16" s="53"/>
      <c r="F16" s="53"/>
      <c r="G16" s="53"/>
      <c r="H16" s="53"/>
      <c r="I16" s="53"/>
    </row>
    <row r="17" spans="1:9" s="49" customFormat="1" x14ac:dyDescent="0.2">
      <c r="A17" s="54" t="s">
        <v>56</v>
      </c>
      <c r="B17" s="53">
        <v>728.14774</v>
      </c>
      <c r="C17" s="53">
        <v>728.14774</v>
      </c>
      <c r="D17" s="53"/>
      <c r="E17" s="53"/>
      <c r="F17" s="53"/>
      <c r="G17" s="53"/>
      <c r="H17" s="53"/>
      <c r="I17" s="53"/>
    </row>
    <row r="18" spans="1:9" s="49" customFormat="1" x14ac:dyDescent="0.2">
      <c r="A18" s="54" t="s">
        <v>107</v>
      </c>
      <c r="B18" s="53">
        <v>25.881236000000001</v>
      </c>
      <c r="C18" s="53">
        <v>25.881236000000001</v>
      </c>
      <c r="D18" s="53"/>
      <c r="E18" s="53"/>
      <c r="F18" s="53"/>
      <c r="G18" s="53"/>
      <c r="H18" s="53"/>
      <c r="I18" s="53"/>
    </row>
    <row r="19" spans="1:9" s="49" customFormat="1" x14ac:dyDescent="0.2">
      <c r="A19" s="54" t="s">
        <v>57</v>
      </c>
      <c r="B19" s="53">
        <v>1367.2783539</v>
      </c>
      <c r="C19" s="53">
        <v>1367.2783539</v>
      </c>
      <c r="D19" s="53"/>
      <c r="E19" s="53"/>
      <c r="F19" s="53"/>
      <c r="G19" s="53"/>
      <c r="H19" s="53"/>
      <c r="I19" s="53"/>
    </row>
    <row r="20" spans="1:9" s="55" customFormat="1" x14ac:dyDescent="0.2">
      <c r="A20" s="57" t="s">
        <v>58</v>
      </c>
      <c r="B20" s="56">
        <v>0</v>
      </c>
      <c r="C20" s="56">
        <v>0</v>
      </c>
      <c r="D20" s="56"/>
      <c r="E20" s="56"/>
      <c r="F20" s="56"/>
      <c r="G20" s="56"/>
      <c r="H20" s="56"/>
      <c r="I20" s="56"/>
    </row>
    <row r="21" spans="1:9" s="55" customFormat="1" x14ac:dyDescent="0.2">
      <c r="A21" s="57" t="s">
        <v>59</v>
      </c>
      <c r="B21" s="56">
        <v>0</v>
      </c>
      <c r="C21" s="56">
        <v>0</v>
      </c>
      <c r="D21" s="56"/>
      <c r="E21" s="56"/>
      <c r="F21" s="56"/>
      <c r="G21" s="56"/>
      <c r="H21" s="56"/>
      <c r="I21" s="56"/>
    </row>
    <row r="22" spans="1:9" s="49" customFormat="1" x14ac:dyDescent="0.2">
      <c r="A22" s="54" t="s">
        <v>49</v>
      </c>
      <c r="B22" s="53">
        <v>0</v>
      </c>
      <c r="C22" s="53">
        <v>0</v>
      </c>
      <c r="D22" s="53"/>
      <c r="E22" s="53"/>
      <c r="F22" s="53"/>
      <c r="G22" s="53"/>
      <c r="H22" s="53"/>
      <c r="I22" s="53"/>
    </row>
    <row r="23" spans="1:9" s="49" customFormat="1" x14ac:dyDescent="0.2">
      <c r="A23" s="54" t="s">
        <v>48</v>
      </c>
      <c r="B23" s="53">
        <v>0</v>
      </c>
      <c r="C23" s="53">
        <v>0</v>
      </c>
      <c r="D23" s="53"/>
      <c r="E23" s="53"/>
      <c r="F23" s="53"/>
      <c r="G23" s="53"/>
      <c r="H23" s="53"/>
      <c r="I23" s="53"/>
    </row>
    <row r="24" spans="1:9" s="49" customFormat="1" x14ac:dyDescent="0.2">
      <c r="A24" s="54" t="s">
        <v>50</v>
      </c>
      <c r="B24" s="53">
        <v>0</v>
      </c>
      <c r="C24" s="53">
        <v>0</v>
      </c>
      <c r="D24" s="53"/>
      <c r="E24" s="53"/>
      <c r="F24" s="53"/>
      <c r="G24" s="53"/>
      <c r="H24" s="53"/>
      <c r="I24" s="53"/>
    </row>
    <row r="25" spans="1:9" s="49" customFormat="1" x14ac:dyDescent="0.2">
      <c r="A25" s="54" t="s">
        <v>60</v>
      </c>
      <c r="B25" s="53">
        <v>0</v>
      </c>
      <c r="C25" s="53">
        <v>0</v>
      </c>
      <c r="D25" s="53"/>
      <c r="E25" s="53"/>
      <c r="F25" s="53"/>
      <c r="G25" s="53"/>
      <c r="H25" s="53"/>
      <c r="I25" s="53"/>
    </row>
    <row r="26" spans="1:9" s="55" customFormat="1" x14ac:dyDescent="0.2">
      <c r="A26" s="57" t="s">
        <v>61</v>
      </c>
      <c r="B26" s="56">
        <v>14023.379329199999</v>
      </c>
      <c r="C26" s="56">
        <v>14023.379329199999</v>
      </c>
      <c r="D26" s="56"/>
      <c r="E26" s="56"/>
      <c r="F26" s="56"/>
      <c r="G26" s="56"/>
      <c r="H26" s="56"/>
      <c r="I26" s="56"/>
    </row>
    <row r="27" spans="1:9" s="49" customFormat="1" x14ac:dyDescent="0.2">
      <c r="A27" s="54" t="s">
        <v>62</v>
      </c>
      <c r="B27" s="53">
        <v>13215.876688799999</v>
      </c>
      <c r="C27" s="53">
        <v>13215.876688799999</v>
      </c>
      <c r="D27" s="53"/>
      <c r="E27" s="53"/>
      <c r="F27" s="53"/>
      <c r="G27" s="53"/>
      <c r="H27" s="53"/>
      <c r="I27" s="53"/>
    </row>
    <row r="28" spans="1:9" s="49" customFormat="1" x14ac:dyDescent="0.2">
      <c r="A28" s="54" t="s">
        <v>105</v>
      </c>
      <c r="B28" s="53">
        <v>50</v>
      </c>
      <c r="C28" s="53">
        <v>50</v>
      </c>
      <c r="D28" s="53"/>
      <c r="E28" s="53"/>
      <c r="F28" s="53"/>
      <c r="G28" s="53"/>
      <c r="H28" s="53"/>
      <c r="I28" s="53"/>
    </row>
    <row r="29" spans="1:9" s="49" customFormat="1" x14ac:dyDescent="0.2">
      <c r="A29" s="54" t="s">
        <v>72</v>
      </c>
      <c r="B29" s="53">
        <v>13157.654606399999</v>
      </c>
      <c r="C29" s="53">
        <v>13157.654606399999</v>
      </c>
      <c r="D29" s="53"/>
      <c r="E29" s="53"/>
      <c r="F29" s="53"/>
      <c r="G29" s="53"/>
      <c r="H29" s="53"/>
      <c r="I29" s="53"/>
    </row>
    <row r="30" spans="1:9" s="49" customFormat="1" x14ac:dyDescent="0.2">
      <c r="A30" s="54" t="s">
        <v>76</v>
      </c>
      <c r="B30" s="53">
        <v>8.2220823999999997</v>
      </c>
      <c r="C30" s="53">
        <v>8.2220823999999997</v>
      </c>
      <c r="D30" s="53"/>
      <c r="E30" s="53"/>
      <c r="F30" s="53"/>
      <c r="G30" s="53"/>
      <c r="H30" s="53"/>
      <c r="I30" s="53"/>
    </row>
    <row r="31" spans="1:9" s="49" customFormat="1" x14ac:dyDescent="0.2">
      <c r="A31" s="54" t="s">
        <v>77</v>
      </c>
      <c r="B31" s="53">
        <v>636.49535289999994</v>
      </c>
      <c r="C31" s="53">
        <v>636.49535289999994</v>
      </c>
      <c r="D31" s="53"/>
      <c r="E31" s="53"/>
      <c r="F31" s="53"/>
      <c r="G31" s="53"/>
      <c r="H31" s="53"/>
      <c r="I31" s="53"/>
    </row>
    <row r="32" spans="1:9" s="49" customFormat="1" x14ac:dyDescent="0.2">
      <c r="A32" s="54" t="s">
        <v>78</v>
      </c>
      <c r="B32" s="53">
        <v>171.00728749999999</v>
      </c>
      <c r="C32" s="53">
        <v>171.00728749999999</v>
      </c>
      <c r="D32" s="53"/>
      <c r="E32" s="53"/>
      <c r="F32" s="53"/>
      <c r="G32" s="53"/>
      <c r="H32" s="53"/>
      <c r="I32" s="53"/>
    </row>
    <row r="33" spans="1:9" s="49" customFormat="1" x14ac:dyDescent="0.2">
      <c r="A33" s="54" t="s">
        <v>79</v>
      </c>
      <c r="B33" s="53">
        <v>0</v>
      </c>
      <c r="C33" s="53">
        <v>0</v>
      </c>
      <c r="D33" s="53"/>
      <c r="E33" s="53"/>
      <c r="F33" s="53"/>
      <c r="G33" s="53"/>
      <c r="H33" s="53"/>
      <c r="I33" s="53"/>
    </row>
    <row r="34" spans="1:9" s="55" customFormat="1" x14ac:dyDescent="0.2">
      <c r="A34" s="57" t="s">
        <v>80</v>
      </c>
      <c r="B34" s="56">
        <v>16008.454382899999</v>
      </c>
      <c r="C34" s="56">
        <v>16008.454382899999</v>
      </c>
      <c r="D34" s="56"/>
      <c r="E34" s="56"/>
      <c r="F34" s="56"/>
      <c r="G34" s="56"/>
      <c r="H34" s="56"/>
      <c r="I34" s="56"/>
    </row>
    <row r="35" spans="1:9" s="55" customFormat="1" x14ac:dyDescent="0.2">
      <c r="A35" s="57" t="s">
        <v>81</v>
      </c>
      <c r="B35" s="56">
        <v>216.38763130000001</v>
      </c>
      <c r="C35" s="56">
        <v>216.38763130000001</v>
      </c>
      <c r="D35" s="56"/>
      <c r="E35" s="56"/>
      <c r="F35" s="56"/>
      <c r="G35" s="56"/>
      <c r="H35" s="56"/>
      <c r="I35" s="56"/>
    </row>
    <row r="36" spans="1:9" s="49" customFormat="1" x14ac:dyDescent="0.2">
      <c r="A36" s="54" t="s">
        <v>82</v>
      </c>
      <c r="B36" s="53">
        <v>214.2632313</v>
      </c>
      <c r="C36" s="53">
        <v>214.2632313</v>
      </c>
      <c r="D36" s="53"/>
      <c r="E36" s="53"/>
      <c r="F36" s="53"/>
      <c r="G36" s="53"/>
      <c r="H36" s="53"/>
      <c r="I36" s="53"/>
    </row>
    <row r="37" spans="1:9" s="49" customFormat="1" x14ac:dyDescent="0.2">
      <c r="A37" s="54" t="s">
        <v>83</v>
      </c>
      <c r="B37" s="53">
        <v>2.1244000000000001</v>
      </c>
      <c r="C37" s="53">
        <v>2.1244000000000001</v>
      </c>
      <c r="D37" s="53"/>
      <c r="E37" s="53"/>
      <c r="F37" s="53"/>
      <c r="G37" s="53"/>
      <c r="H37" s="53"/>
      <c r="I37" s="53"/>
    </row>
    <row r="38" spans="1:9" s="55" customFormat="1" x14ac:dyDescent="0.2">
      <c r="A38" s="57" t="s">
        <v>84</v>
      </c>
      <c r="B38" s="56">
        <v>0</v>
      </c>
      <c r="C38" s="56">
        <v>0</v>
      </c>
      <c r="D38" s="56"/>
      <c r="E38" s="56"/>
      <c r="F38" s="56"/>
      <c r="G38" s="56"/>
      <c r="H38" s="56"/>
      <c r="I38" s="56"/>
    </row>
    <row r="39" spans="1:9" s="49" customFormat="1" x14ac:dyDescent="0.2">
      <c r="A39" s="54" t="s">
        <v>85</v>
      </c>
      <c r="B39" s="53">
        <v>0</v>
      </c>
      <c r="C39" s="53">
        <v>0</v>
      </c>
      <c r="D39" s="53"/>
      <c r="E39" s="53"/>
      <c r="F39" s="53"/>
      <c r="G39" s="53"/>
      <c r="H39" s="53"/>
      <c r="I39" s="53"/>
    </row>
    <row r="40" spans="1:9" s="49" customFormat="1" x14ac:dyDescent="0.2">
      <c r="A40" s="54" t="s">
        <v>86</v>
      </c>
      <c r="B40" s="53">
        <v>0</v>
      </c>
      <c r="C40" s="53">
        <v>0</v>
      </c>
      <c r="D40" s="53"/>
      <c r="E40" s="53"/>
      <c r="F40" s="53"/>
      <c r="G40" s="53"/>
      <c r="H40" s="53"/>
      <c r="I40" s="53"/>
    </row>
    <row r="41" spans="1:9" s="55" customFormat="1" x14ac:dyDescent="0.2">
      <c r="A41" s="57" t="s">
        <v>87</v>
      </c>
      <c r="B41" s="56">
        <v>15792.066751599999</v>
      </c>
      <c r="C41" s="56">
        <v>15792.066751599999</v>
      </c>
      <c r="D41" s="56"/>
      <c r="E41" s="56"/>
      <c r="F41" s="56"/>
      <c r="G41" s="56"/>
      <c r="H41" s="56"/>
      <c r="I41" s="56"/>
    </row>
    <row r="42" spans="1:9" s="49" customFormat="1" x14ac:dyDescent="0.2">
      <c r="A42" s="54" t="s">
        <v>62</v>
      </c>
      <c r="B42" s="53">
        <v>15792.066751599999</v>
      </c>
      <c r="C42" s="53">
        <v>15792.066751599999</v>
      </c>
      <c r="D42" s="53"/>
      <c r="E42" s="53"/>
      <c r="F42" s="53"/>
      <c r="G42" s="53"/>
      <c r="H42" s="53"/>
      <c r="I42" s="53"/>
    </row>
    <row r="43" spans="1:9" s="49" customFormat="1" x14ac:dyDescent="0.2">
      <c r="A43" s="54" t="s">
        <v>67</v>
      </c>
      <c r="B43" s="53">
        <v>14792.066751599999</v>
      </c>
      <c r="C43" s="53">
        <v>14792.066751599999</v>
      </c>
      <c r="D43" s="53"/>
      <c r="E43" s="53"/>
      <c r="F43" s="53"/>
      <c r="G43" s="53"/>
      <c r="H43" s="53"/>
      <c r="I43" s="53"/>
    </row>
    <row r="44" spans="1:9" s="49" customFormat="1" x14ac:dyDescent="0.2">
      <c r="A44" s="54" t="s">
        <v>72</v>
      </c>
      <c r="B44" s="53">
        <v>1000</v>
      </c>
      <c r="C44" s="53">
        <v>1000</v>
      </c>
      <c r="D44" s="53"/>
      <c r="E44" s="53"/>
      <c r="F44" s="53"/>
      <c r="G44" s="53"/>
      <c r="H44" s="53"/>
      <c r="I44" s="53"/>
    </row>
    <row r="45" spans="1:9" s="49" customFormat="1" x14ac:dyDescent="0.2">
      <c r="A45" s="54" t="s">
        <v>77</v>
      </c>
      <c r="B45" s="53">
        <v>0</v>
      </c>
      <c r="C45" s="53">
        <v>0</v>
      </c>
      <c r="D45" s="53"/>
      <c r="E45" s="53"/>
      <c r="F45" s="53"/>
      <c r="G45" s="53"/>
      <c r="H45" s="53"/>
      <c r="I45" s="53"/>
    </row>
    <row r="46" spans="1:9" s="49" customFormat="1" x14ac:dyDescent="0.2">
      <c r="A46" s="54" t="s">
        <v>78</v>
      </c>
      <c r="B46" s="53">
        <v>0</v>
      </c>
      <c r="C46" s="53">
        <v>0</v>
      </c>
      <c r="D46" s="53"/>
      <c r="E46" s="53"/>
      <c r="F46" s="53"/>
      <c r="G46" s="53"/>
      <c r="H46" s="53"/>
      <c r="I46" s="53"/>
    </row>
    <row r="47" spans="1:9" s="55" customFormat="1" x14ac:dyDescent="0.2">
      <c r="A47" s="57" t="s">
        <v>89</v>
      </c>
      <c r="B47" s="56">
        <v>0</v>
      </c>
      <c r="C47" s="56">
        <v>0</v>
      </c>
      <c r="D47" s="56"/>
      <c r="E47" s="56"/>
      <c r="F47" s="56"/>
      <c r="G47" s="56"/>
      <c r="H47" s="56"/>
      <c r="I47" s="56"/>
    </row>
    <row r="48" spans="1:9" s="49" customFormat="1" x14ac:dyDescent="0.2">
      <c r="A48" s="54" t="s">
        <v>90</v>
      </c>
      <c r="B48" s="53">
        <v>0</v>
      </c>
      <c r="C48" s="53">
        <v>0</v>
      </c>
      <c r="D48" s="53"/>
      <c r="E48" s="53"/>
      <c r="F48" s="53"/>
      <c r="G48" s="53"/>
      <c r="H48" s="53"/>
      <c r="I48" s="53"/>
    </row>
    <row r="49" spans="1:12" s="49" customFormat="1" x14ac:dyDescent="0.2">
      <c r="A49" s="54" t="s">
        <v>91</v>
      </c>
      <c r="B49" s="53">
        <v>0</v>
      </c>
      <c r="C49" s="53">
        <v>0</v>
      </c>
      <c r="D49" s="53"/>
      <c r="E49" s="53"/>
      <c r="F49" s="53"/>
      <c r="G49" s="53"/>
      <c r="H49" s="53"/>
      <c r="I49" s="53"/>
    </row>
    <row r="50" spans="1:12" s="49" customFormat="1" ht="13.5" thickBot="1" x14ac:dyDescent="0.25">
      <c r="A50" s="52"/>
      <c r="B50" s="52"/>
      <c r="C50" s="52"/>
      <c r="D50" s="51"/>
      <c r="E50" s="51"/>
      <c r="F50" s="51"/>
      <c r="G50" s="51"/>
      <c r="H50" s="51"/>
      <c r="I50" s="51"/>
      <c r="J50" s="50"/>
      <c r="K50" s="50"/>
      <c r="L50" s="50"/>
    </row>
    <row r="51" spans="1:12" ht="13.5" thickTop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</sheetData>
  <mergeCells count="4">
    <mergeCell ref="A5:C5"/>
    <mergeCell ref="A6:C6"/>
    <mergeCell ref="A7:C7"/>
    <mergeCell ref="A8:C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8"/>
  <sheetViews>
    <sheetView showGridLines="0" defaultGridColor="0" colorId="60" workbookViewId="0">
      <selection activeCell="I29" sqref="I29"/>
    </sheetView>
  </sheetViews>
  <sheetFormatPr baseColWidth="10" defaultRowHeight="12.75" x14ac:dyDescent="0.2"/>
  <cols>
    <col min="1" max="1" width="51.5703125" style="10" bestFit="1" customWidth="1"/>
    <col min="2" max="3" width="11.42578125" style="10" customWidth="1"/>
    <col min="4" max="4" width="13.85546875" style="10" customWidth="1"/>
    <col min="5" max="5" width="12.42578125" style="10" customWidth="1"/>
    <col min="6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8"/>
      <c r="G5" s="44"/>
      <c r="H5" s="44"/>
    </row>
    <row r="6" spans="1:9" x14ac:dyDescent="0.2">
      <c r="A6" s="48" t="s">
        <v>226</v>
      </c>
      <c r="B6" s="48"/>
      <c r="C6" s="48"/>
      <c r="D6" s="48"/>
      <c r="E6" s="48"/>
      <c r="F6" s="48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8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8"/>
      <c r="G8" s="44"/>
      <c r="H8" s="44"/>
    </row>
    <row r="9" spans="1:9" ht="13.5" thickBot="1" x14ac:dyDescent="0.25"/>
    <row r="10" spans="1:9" ht="61.5" thickTop="1" thickBot="1" x14ac:dyDescent="0.25">
      <c r="A10" s="59" t="s">
        <v>1</v>
      </c>
      <c r="B10" s="59" t="s">
        <v>41</v>
      </c>
      <c r="C10" s="59" t="s">
        <v>42</v>
      </c>
      <c r="D10" s="59" t="s">
        <v>43</v>
      </c>
      <c r="E10" s="59" t="s">
        <v>44</v>
      </c>
      <c r="F10" s="59" t="s">
        <v>47</v>
      </c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97184.580595029998</v>
      </c>
      <c r="C12" s="56">
        <v>245642.239028465</v>
      </c>
      <c r="D12" s="56">
        <v>91472</v>
      </c>
      <c r="E12" s="56">
        <v>2093.0947400999999</v>
      </c>
      <c r="F12" s="56">
        <v>436391.91436359502</v>
      </c>
      <c r="G12" s="56"/>
      <c r="H12" s="56"/>
      <c r="I12" s="56"/>
    </row>
    <row r="13" spans="1:9" s="55" customFormat="1" x14ac:dyDescent="0.2">
      <c r="A13" s="57" t="s">
        <v>52</v>
      </c>
      <c r="B13" s="56">
        <v>95521.422212410005</v>
      </c>
      <c r="C13" s="56">
        <v>245722.91577084499</v>
      </c>
      <c r="D13" s="56">
        <v>91763.22</v>
      </c>
      <c r="E13" s="56">
        <v>2093.0947400999999</v>
      </c>
      <c r="F13" s="56">
        <v>435100.65272335499</v>
      </c>
      <c r="G13" s="56"/>
      <c r="H13" s="56"/>
      <c r="I13" s="56"/>
    </row>
    <row r="14" spans="1:9" s="55" customFormat="1" x14ac:dyDescent="0.2">
      <c r="A14" s="57" t="s">
        <v>53</v>
      </c>
      <c r="B14" s="56">
        <v>9991.1583136499994</v>
      </c>
      <c r="C14" s="56">
        <v>207582.60187359</v>
      </c>
      <c r="D14" s="56">
        <v>74405.740000000005</v>
      </c>
      <c r="E14" s="56">
        <v>2023.5248348</v>
      </c>
      <c r="F14" s="56">
        <v>294003.02502204</v>
      </c>
      <c r="G14" s="56"/>
      <c r="H14" s="56"/>
      <c r="I14" s="56"/>
    </row>
    <row r="15" spans="1:9" s="49" customFormat="1" x14ac:dyDescent="0.2">
      <c r="A15" s="54" t="s">
        <v>54</v>
      </c>
      <c r="B15" s="53">
        <v>3917.82689476</v>
      </c>
      <c r="C15" s="53">
        <v>93821.725922352998</v>
      </c>
      <c r="D15" s="53">
        <v>31750.28</v>
      </c>
      <c r="E15" s="53">
        <v>1389.4073946000001</v>
      </c>
      <c r="F15" s="53">
        <v>130879.240211713</v>
      </c>
      <c r="G15" s="53"/>
      <c r="H15" s="53"/>
      <c r="I15" s="53"/>
    </row>
    <row r="16" spans="1:9" s="49" customFormat="1" x14ac:dyDescent="0.2">
      <c r="A16" s="54" t="s">
        <v>55</v>
      </c>
      <c r="B16" s="53">
        <v>1846.96099394</v>
      </c>
      <c r="C16" s="53">
        <v>12256.305898069</v>
      </c>
      <c r="D16" s="53">
        <v>6202.79</v>
      </c>
      <c r="E16" s="53">
        <v>184.59651299999999</v>
      </c>
      <c r="F16" s="53">
        <v>20490.653405009001</v>
      </c>
      <c r="G16" s="53"/>
      <c r="H16" s="53"/>
      <c r="I16" s="53"/>
    </row>
    <row r="17" spans="1:9" s="49" customFormat="1" x14ac:dyDescent="0.2">
      <c r="A17" s="54" t="s">
        <v>110</v>
      </c>
      <c r="B17" s="53">
        <v>341.20244858000001</v>
      </c>
      <c r="C17" s="53">
        <v>102.251790383</v>
      </c>
      <c r="D17" s="53">
        <v>1431.63</v>
      </c>
      <c r="E17" s="53">
        <v>0</v>
      </c>
      <c r="F17" s="53">
        <v>1875.084238963</v>
      </c>
      <c r="G17" s="53"/>
      <c r="H17" s="53"/>
      <c r="I17" s="53"/>
    </row>
    <row r="18" spans="1:9" s="49" customFormat="1" x14ac:dyDescent="0.2">
      <c r="A18" s="54" t="s">
        <v>56</v>
      </c>
      <c r="B18" s="53">
        <v>1513.46252028</v>
      </c>
      <c r="C18" s="53">
        <v>11681.41493644</v>
      </c>
      <c r="D18" s="53">
        <v>4057.39</v>
      </c>
      <c r="E18" s="53">
        <v>178.3052022</v>
      </c>
      <c r="F18" s="53">
        <v>17252.267456720001</v>
      </c>
      <c r="G18" s="53"/>
      <c r="H18" s="53"/>
      <c r="I18" s="53"/>
    </row>
    <row r="19" spans="1:9" s="49" customFormat="1" x14ac:dyDescent="0.2">
      <c r="A19" s="54" t="s">
        <v>109</v>
      </c>
      <c r="B19" s="53">
        <v>34.120245840000003</v>
      </c>
      <c r="C19" s="53">
        <v>13.070151152999999</v>
      </c>
      <c r="D19" s="53">
        <v>142.76</v>
      </c>
      <c r="E19" s="53">
        <v>0</v>
      </c>
      <c r="F19" s="53">
        <v>189.950396993</v>
      </c>
      <c r="G19" s="53"/>
      <c r="H19" s="53"/>
      <c r="I19" s="53"/>
    </row>
    <row r="20" spans="1:9" s="49" customFormat="1" x14ac:dyDescent="0.2">
      <c r="A20" s="54" t="s">
        <v>108</v>
      </c>
      <c r="B20" s="53">
        <v>102.36073541</v>
      </c>
      <c r="C20" s="53">
        <v>45.719487934999997</v>
      </c>
      <c r="D20" s="53">
        <v>428.25</v>
      </c>
      <c r="E20" s="53">
        <v>0</v>
      </c>
      <c r="F20" s="53">
        <v>576.33022334500004</v>
      </c>
      <c r="G20" s="53"/>
      <c r="H20" s="53"/>
      <c r="I20" s="53"/>
    </row>
    <row r="21" spans="1:9" s="49" customFormat="1" x14ac:dyDescent="0.2">
      <c r="A21" s="54" t="s">
        <v>107</v>
      </c>
      <c r="B21" s="53">
        <v>40.411556830000002</v>
      </c>
      <c r="C21" s="53">
        <v>413.84953215799999</v>
      </c>
      <c r="D21" s="53">
        <v>142.76</v>
      </c>
      <c r="E21" s="53">
        <v>6.2913107999999998</v>
      </c>
      <c r="F21" s="53">
        <v>597.02108898799997</v>
      </c>
      <c r="G21" s="53"/>
      <c r="H21" s="53"/>
      <c r="I21" s="53"/>
    </row>
    <row r="22" spans="1:9" s="49" customFormat="1" x14ac:dyDescent="0.2">
      <c r="A22" s="54" t="s">
        <v>57</v>
      </c>
      <c r="B22" s="53">
        <v>825.89391897999997</v>
      </c>
      <c r="C22" s="53">
        <v>69660.220560101006</v>
      </c>
      <c r="D22" s="53">
        <v>31402.87</v>
      </c>
      <c r="E22" s="53">
        <v>358.10457200000002</v>
      </c>
      <c r="F22" s="53">
        <v>102247.089051081</v>
      </c>
      <c r="G22" s="53"/>
      <c r="H22" s="53"/>
      <c r="I22" s="53"/>
    </row>
    <row r="23" spans="1:9" s="55" customFormat="1" x14ac:dyDescent="0.2">
      <c r="A23" s="57" t="s">
        <v>58</v>
      </c>
      <c r="B23" s="56">
        <v>2339.8137109099998</v>
      </c>
      <c r="C23" s="56">
        <v>2769.3394623009999</v>
      </c>
      <c r="D23" s="56">
        <v>1309.0899999999999</v>
      </c>
      <c r="E23" s="56">
        <v>0</v>
      </c>
      <c r="F23" s="56">
        <v>6418.2431732109999</v>
      </c>
      <c r="G23" s="56"/>
      <c r="H23" s="56"/>
      <c r="I23" s="56"/>
    </row>
    <row r="24" spans="1:9" s="55" customFormat="1" x14ac:dyDescent="0.2">
      <c r="A24" s="57" t="s">
        <v>59</v>
      </c>
      <c r="B24" s="56">
        <v>2339.8137109099998</v>
      </c>
      <c r="C24" s="56">
        <v>2769.3394623009999</v>
      </c>
      <c r="D24" s="56">
        <v>17.350000000000001</v>
      </c>
      <c r="E24" s="56">
        <v>0</v>
      </c>
      <c r="F24" s="56">
        <v>5126.5031732110001</v>
      </c>
      <c r="G24" s="56"/>
      <c r="H24" s="56"/>
      <c r="I24" s="56"/>
    </row>
    <row r="25" spans="1:9" s="49" customFormat="1" x14ac:dyDescent="0.2">
      <c r="A25" s="54" t="s">
        <v>49</v>
      </c>
      <c r="B25" s="53">
        <v>22.656913889999998</v>
      </c>
      <c r="C25" s="53">
        <v>995.04001908600003</v>
      </c>
      <c r="D25" s="53">
        <v>7.91</v>
      </c>
      <c r="E25" s="53">
        <v>0</v>
      </c>
      <c r="F25" s="53">
        <v>1025.6069329760001</v>
      </c>
      <c r="G25" s="53"/>
      <c r="H25" s="53"/>
      <c r="I25" s="53"/>
    </row>
    <row r="26" spans="1:9" s="49" customFormat="1" x14ac:dyDescent="0.2">
      <c r="A26" s="54" t="s">
        <v>48</v>
      </c>
      <c r="B26" s="53">
        <v>0</v>
      </c>
      <c r="C26" s="53">
        <v>1773.8354941330001</v>
      </c>
      <c r="D26" s="53">
        <v>9.44</v>
      </c>
      <c r="E26" s="53">
        <v>0</v>
      </c>
      <c r="F26" s="53">
        <v>1783.2754941329999</v>
      </c>
      <c r="G26" s="53"/>
      <c r="H26" s="53"/>
      <c r="I26" s="53"/>
    </row>
    <row r="27" spans="1:9" s="49" customFormat="1" x14ac:dyDescent="0.2">
      <c r="A27" s="54" t="s">
        <v>50</v>
      </c>
      <c r="B27" s="53">
        <v>2317.1567970199999</v>
      </c>
      <c r="C27" s="53">
        <v>0.46394908200000001</v>
      </c>
      <c r="D27" s="53">
        <v>0</v>
      </c>
      <c r="E27" s="53">
        <v>0</v>
      </c>
      <c r="F27" s="53">
        <v>2317.6207461019999</v>
      </c>
      <c r="G27" s="53"/>
      <c r="H27" s="53"/>
      <c r="I27" s="53"/>
    </row>
    <row r="28" spans="1:9" s="49" customFormat="1" x14ac:dyDescent="0.2">
      <c r="A28" s="54" t="s">
        <v>60</v>
      </c>
      <c r="B28" s="53">
        <v>0</v>
      </c>
      <c r="C28" s="53">
        <v>0</v>
      </c>
      <c r="D28" s="53">
        <v>1291.74</v>
      </c>
      <c r="E28" s="53">
        <v>0</v>
      </c>
      <c r="F28" s="53">
        <v>1291.74</v>
      </c>
      <c r="G28" s="53"/>
      <c r="H28" s="53"/>
      <c r="I28" s="53"/>
    </row>
    <row r="29" spans="1:9" s="55" customFormat="1" x14ac:dyDescent="0.2">
      <c r="A29" s="57" t="s">
        <v>61</v>
      </c>
      <c r="B29" s="56">
        <v>1060.66279506</v>
      </c>
      <c r="C29" s="56">
        <v>29075.010030766</v>
      </c>
      <c r="D29" s="56">
        <v>3740.71</v>
      </c>
      <c r="E29" s="56">
        <v>91.416355199999998</v>
      </c>
      <c r="F29" s="56">
        <v>33967.799181025999</v>
      </c>
      <c r="G29" s="56"/>
      <c r="H29" s="56"/>
      <c r="I29" s="56"/>
    </row>
    <row r="30" spans="1:9" s="49" customFormat="1" x14ac:dyDescent="0.2">
      <c r="A30" s="54" t="s">
        <v>62</v>
      </c>
      <c r="B30" s="53">
        <v>32.91235382</v>
      </c>
      <c r="C30" s="53">
        <v>9426.8771240000005</v>
      </c>
      <c r="D30" s="53">
        <v>1033.69</v>
      </c>
      <c r="E30" s="53">
        <v>8.3045203999999995</v>
      </c>
      <c r="F30" s="53">
        <v>10501.78399822</v>
      </c>
      <c r="G30" s="53"/>
      <c r="H30" s="53"/>
      <c r="I30" s="53"/>
    </row>
    <row r="31" spans="1:9" s="49" customFormat="1" x14ac:dyDescent="0.2">
      <c r="A31" s="54" t="s">
        <v>117</v>
      </c>
      <c r="B31" s="53">
        <v>0</v>
      </c>
      <c r="C31" s="53">
        <v>358.39209449999998</v>
      </c>
      <c r="D31" s="53">
        <v>887.2</v>
      </c>
      <c r="E31" s="53">
        <v>0</v>
      </c>
      <c r="F31" s="53">
        <v>1245.5920945</v>
      </c>
      <c r="G31" s="53"/>
      <c r="H31" s="53"/>
      <c r="I31" s="53"/>
    </row>
    <row r="32" spans="1:9" s="49" customFormat="1" x14ac:dyDescent="0.2">
      <c r="A32" s="54" t="s">
        <v>155</v>
      </c>
      <c r="B32" s="53">
        <v>0</v>
      </c>
      <c r="C32" s="53">
        <v>1447.4311276000001</v>
      </c>
      <c r="D32" s="53">
        <v>0</v>
      </c>
      <c r="E32" s="53">
        <v>0</v>
      </c>
      <c r="F32" s="53">
        <v>1447.4311276000001</v>
      </c>
      <c r="G32" s="53"/>
      <c r="H32" s="53"/>
      <c r="I32" s="53"/>
    </row>
    <row r="33" spans="1:9" s="49" customFormat="1" x14ac:dyDescent="0.2">
      <c r="A33" s="54" t="s">
        <v>225</v>
      </c>
      <c r="B33" s="53">
        <v>0</v>
      </c>
      <c r="C33" s="53">
        <v>614.84601195000005</v>
      </c>
      <c r="D33" s="53">
        <v>0</v>
      </c>
      <c r="E33" s="53">
        <v>0</v>
      </c>
      <c r="F33" s="53">
        <v>614.84601195000005</v>
      </c>
      <c r="G33" s="53"/>
      <c r="H33" s="53"/>
      <c r="I33" s="53"/>
    </row>
    <row r="34" spans="1:9" s="49" customFormat="1" x14ac:dyDescent="0.2">
      <c r="A34" s="54" t="s">
        <v>65</v>
      </c>
      <c r="B34" s="53">
        <v>0</v>
      </c>
      <c r="C34" s="53">
        <v>55.134490360000001</v>
      </c>
      <c r="D34" s="53">
        <v>0</v>
      </c>
      <c r="E34" s="53">
        <v>0</v>
      </c>
      <c r="F34" s="53">
        <v>55.134490360000001</v>
      </c>
      <c r="G34" s="53"/>
      <c r="H34" s="53"/>
      <c r="I34" s="53"/>
    </row>
    <row r="35" spans="1:9" s="49" customFormat="1" x14ac:dyDescent="0.2">
      <c r="A35" s="54" t="s">
        <v>66</v>
      </c>
      <c r="B35" s="53">
        <v>0</v>
      </c>
      <c r="C35" s="53">
        <v>49.373237140000001</v>
      </c>
      <c r="D35" s="53">
        <v>0</v>
      </c>
      <c r="E35" s="53">
        <v>0</v>
      </c>
      <c r="F35" s="53">
        <v>49.373237140000001</v>
      </c>
      <c r="G35" s="53"/>
      <c r="H35" s="53"/>
      <c r="I35" s="53"/>
    </row>
    <row r="36" spans="1:9" s="49" customFormat="1" ht="24" x14ac:dyDescent="0.2">
      <c r="A36" s="54" t="s">
        <v>103</v>
      </c>
      <c r="B36" s="53">
        <v>12.43678375</v>
      </c>
      <c r="C36" s="53">
        <v>0.94</v>
      </c>
      <c r="D36" s="53">
        <v>0</v>
      </c>
      <c r="E36" s="53">
        <v>0</v>
      </c>
      <c r="F36" s="53">
        <v>13.37678375</v>
      </c>
      <c r="G36" s="53"/>
      <c r="H36" s="53"/>
      <c r="I36" s="53"/>
    </row>
    <row r="37" spans="1:9" s="49" customFormat="1" x14ac:dyDescent="0.2">
      <c r="A37" s="54" t="s">
        <v>67</v>
      </c>
      <c r="B37" s="53">
        <v>0</v>
      </c>
      <c r="C37" s="53">
        <v>24.961338130000001</v>
      </c>
      <c r="D37" s="53">
        <v>0</v>
      </c>
      <c r="E37" s="53">
        <v>0</v>
      </c>
      <c r="F37" s="53">
        <v>24.961338130000001</v>
      </c>
      <c r="G37" s="53"/>
      <c r="H37" s="53"/>
      <c r="I37" s="53"/>
    </row>
    <row r="38" spans="1:9" s="49" customFormat="1" x14ac:dyDescent="0.2">
      <c r="A38" s="54" t="s">
        <v>70</v>
      </c>
      <c r="B38" s="53">
        <v>0</v>
      </c>
      <c r="C38" s="53">
        <v>1.5</v>
      </c>
      <c r="D38" s="53">
        <v>0</v>
      </c>
      <c r="E38" s="53">
        <v>0</v>
      </c>
      <c r="F38" s="53">
        <v>1.5</v>
      </c>
      <c r="G38" s="53"/>
      <c r="H38" s="53"/>
      <c r="I38" s="53"/>
    </row>
    <row r="39" spans="1:9" s="49" customFormat="1" x14ac:dyDescent="0.2">
      <c r="A39" s="54" t="s">
        <v>71</v>
      </c>
      <c r="B39" s="53">
        <v>0</v>
      </c>
      <c r="C39" s="53">
        <v>4900.4117065299997</v>
      </c>
      <c r="D39" s="53">
        <v>0</v>
      </c>
      <c r="E39" s="53">
        <v>0</v>
      </c>
      <c r="F39" s="53">
        <v>4900.4117065299997</v>
      </c>
      <c r="G39" s="53"/>
      <c r="H39" s="53"/>
      <c r="I39" s="53"/>
    </row>
    <row r="40" spans="1:9" s="49" customFormat="1" x14ac:dyDescent="0.2">
      <c r="A40" s="54" t="s">
        <v>72</v>
      </c>
      <c r="B40" s="53">
        <v>0</v>
      </c>
      <c r="C40" s="53">
        <v>840.73150699999997</v>
      </c>
      <c r="D40" s="53">
        <v>0</v>
      </c>
      <c r="E40" s="53">
        <v>0</v>
      </c>
      <c r="F40" s="53">
        <v>840.73150699999997</v>
      </c>
      <c r="G40" s="53"/>
      <c r="H40" s="53"/>
      <c r="I40" s="53"/>
    </row>
    <row r="41" spans="1:9" s="49" customFormat="1" x14ac:dyDescent="0.2">
      <c r="A41" s="54" t="s">
        <v>224</v>
      </c>
      <c r="B41" s="53">
        <v>0</v>
      </c>
      <c r="C41" s="53">
        <v>0</v>
      </c>
      <c r="D41" s="53">
        <v>146.49</v>
      </c>
      <c r="E41" s="53">
        <v>0</v>
      </c>
      <c r="F41" s="53">
        <v>146.49</v>
      </c>
      <c r="G41" s="53"/>
      <c r="H41" s="53"/>
      <c r="I41" s="53"/>
    </row>
    <row r="42" spans="1:9" s="49" customFormat="1" x14ac:dyDescent="0.2">
      <c r="A42" s="54" t="s">
        <v>73</v>
      </c>
      <c r="B42" s="53">
        <v>0</v>
      </c>
      <c r="C42" s="53">
        <v>6.8287401900000004</v>
      </c>
      <c r="D42" s="53">
        <v>0</v>
      </c>
      <c r="E42" s="53">
        <v>0</v>
      </c>
      <c r="F42" s="53">
        <v>6.8287401900000004</v>
      </c>
      <c r="G42" s="53"/>
      <c r="H42" s="53"/>
      <c r="I42" s="53"/>
    </row>
    <row r="43" spans="1:9" s="49" customFormat="1" x14ac:dyDescent="0.2">
      <c r="A43" s="54" t="s">
        <v>74</v>
      </c>
      <c r="B43" s="53">
        <v>20.47557007</v>
      </c>
      <c r="C43" s="53">
        <v>26.743138500000001</v>
      </c>
      <c r="D43" s="53">
        <v>0</v>
      </c>
      <c r="E43" s="53">
        <v>0</v>
      </c>
      <c r="F43" s="53">
        <v>47.218708569999997</v>
      </c>
      <c r="G43" s="53"/>
      <c r="H43" s="53"/>
      <c r="I43" s="53"/>
    </row>
    <row r="44" spans="1:9" s="49" customFormat="1" x14ac:dyDescent="0.2">
      <c r="A44" s="54" t="s">
        <v>75</v>
      </c>
      <c r="B44" s="53">
        <v>0</v>
      </c>
      <c r="C44" s="53">
        <v>1099.5837320999999</v>
      </c>
      <c r="D44" s="53">
        <v>0</v>
      </c>
      <c r="E44" s="53">
        <v>0</v>
      </c>
      <c r="F44" s="53">
        <v>1099.5837320999999</v>
      </c>
      <c r="G44" s="53"/>
      <c r="H44" s="53"/>
      <c r="I44" s="53"/>
    </row>
    <row r="45" spans="1:9" s="49" customFormat="1" x14ac:dyDescent="0.2">
      <c r="A45" s="54" t="s">
        <v>76</v>
      </c>
      <c r="B45" s="53">
        <v>8.3045203999999995</v>
      </c>
      <c r="C45" s="53">
        <v>0</v>
      </c>
      <c r="D45" s="53">
        <v>0</v>
      </c>
      <c r="E45" s="53">
        <v>8.3045203999999995</v>
      </c>
      <c r="F45" s="53">
        <v>8.3045203999999995</v>
      </c>
      <c r="G45" s="53"/>
      <c r="H45" s="53"/>
      <c r="I45" s="53"/>
    </row>
    <row r="46" spans="1:9" s="49" customFormat="1" x14ac:dyDescent="0.2">
      <c r="A46" s="54" t="s">
        <v>77</v>
      </c>
      <c r="B46" s="53">
        <v>1022.5504412400001</v>
      </c>
      <c r="C46" s="53">
        <v>19645.153468752</v>
      </c>
      <c r="D46" s="53">
        <v>2698.83</v>
      </c>
      <c r="E46" s="53">
        <v>68.611834799999997</v>
      </c>
      <c r="F46" s="53">
        <v>23435.145744792</v>
      </c>
      <c r="G46" s="53"/>
      <c r="H46" s="53"/>
      <c r="I46" s="53"/>
    </row>
    <row r="47" spans="1:9" s="49" customFormat="1" x14ac:dyDescent="0.2">
      <c r="A47" s="54" t="s">
        <v>78</v>
      </c>
      <c r="B47" s="53">
        <v>5.2</v>
      </c>
      <c r="C47" s="53">
        <v>2.9794380139999999</v>
      </c>
      <c r="D47" s="53">
        <v>8.19</v>
      </c>
      <c r="E47" s="53">
        <v>14.5</v>
      </c>
      <c r="F47" s="53">
        <v>30.869438014</v>
      </c>
      <c r="G47" s="53"/>
      <c r="H47" s="53"/>
      <c r="I47" s="53"/>
    </row>
    <row r="48" spans="1:9" s="49" customFormat="1" x14ac:dyDescent="0.2">
      <c r="A48" s="54" t="s">
        <v>79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/>
      <c r="H48" s="53"/>
      <c r="I48" s="53"/>
    </row>
    <row r="49" spans="1:9" s="55" customFormat="1" x14ac:dyDescent="0.2">
      <c r="A49" s="57" t="s">
        <v>80</v>
      </c>
      <c r="B49" s="56">
        <v>85530.263898759993</v>
      </c>
      <c r="C49" s="56">
        <v>38140.313897255</v>
      </c>
      <c r="D49" s="56">
        <v>17357.48</v>
      </c>
      <c r="E49" s="56">
        <v>69.569905300000002</v>
      </c>
      <c r="F49" s="56">
        <v>141097.62770131501</v>
      </c>
      <c r="G49" s="56"/>
      <c r="H49" s="56"/>
      <c r="I49" s="56"/>
    </row>
    <row r="50" spans="1:9" s="55" customFormat="1" x14ac:dyDescent="0.2">
      <c r="A50" s="57" t="s">
        <v>81</v>
      </c>
      <c r="B50" s="56">
        <v>7895.6305709899998</v>
      </c>
      <c r="C50" s="56">
        <v>34435.532139452996</v>
      </c>
      <c r="D50" s="56">
        <v>16492.650000000001</v>
      </c>
      <c r="E50" s="56">
        <v>69.569905300000002</v>
      </c>
      <c r="F50" s="56">
        <v>58893.382615743001</v>
      </c>
      <c r="G50" s="56"/>
      <c r="H50" s="56"/>
      <c r="I50" s="56"/>
    </row>
    <row r="51" spans="1:9" s="49" customFormat="1" x14ac:dyDescent="0.2">
      <c r="A51" s="54" t="s">
        <v>82</v>
      </c>
      <c r="B51" s="53">
        <v>266.7103702</v>
      </c>
      <c r="C51" s="53">
        <v>9792.8726141560001</v>
      </c>
      <c r="D51" s="53">
        <v>3387.87</v>
      </c>
      <c r="E51" s="53">
        <v>69.569905300000002</v>
      </c>
      <c r="F51" s="53">
        <v>13517.022889656</v>
      </c>
      <c r="G51" s="53"/>
      <c r="H51" s="53"/>
      <c r="I51" s="53"/>
    </row>
    <row r="52" spans="1:9" s="49" customFormat="1" x14ac:dyDescent="0.2">
      <c r="A52" s="54" t="s">
        <v>83</v>
      </c>
      <c r="B52" s="53">
        <v>7628.9202007900003</v>
      </c>
      <c r="C52" s="53">
        <v>24642.659525297</v>
      </c>
      <c r="D52" s="53">
        <v>13104.78</v>
      </c>
      <c r="E52" s="53">
        <v>0</v>
      </c>
      <c r="F52" s="53">
        <v>45376.359726087001</v>
      </c>
      <c r="G52" s="53"/>
      <c r="H52" s="53"/>
      <c r="I52" s="53"/>
    </row>
    <row r="53" spans="1:9" s="55" customFormat="1" x14ac:dyDescent="0.2">
      <c r="A53" s="57" t="s">
        <v>84</v>
      </c>
      <c r="B53" s="56">
        <v>0</v>
      </c>
      <c r="C53" s="56">
        <v>1121.231372082</v>
      </c>
      <c r="D53" s="56">
        <v>819.75</v>
      </c>
      <c r="E53" s="56">
        <v>0</v>
      </c>
      <c r="F53" s="56">
        <v>1940.981372082</v>
      </c>
      <c r="G53" s="56"/>
      <c r="H53" s="56"/>
      <c r="I53" s="56"/>
    </row>
    <row r="54" spans="1:9" s="49" customFormat="1" x14ac:dyDescent="0.2">
      <c r="A54" s="54" t="s">
        <v>85</v>
      </c>
      <c r="B54" s="53">
        <v>0</v>
      </c>
      <c r="C54" s="53">
        <v>1121.231372082</v>
      </c>
      <c r="D54" s="53">
        <v>819.75</v>
      </c>
      <c r="E54" s="53">
        <v>0</v>
      </c>
      <c r="F54" s="53">
        <v>1940.981372082</v>
      </c>
      <c r="G54" s="53"/>
      <c r="H54" s="53"/>
      <c r="I54" s="53"/>
    </row>
    <row r="55" spans="1:9" s="49" customFormat="1" x14ac:dyDescent="0.2">
      <c r="A55" s="54" t="s">
        <v>86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/>
      <c r="H55" s="53"/>
      <c r="I55" s="53"/>
    </row>
    <row r="56" spans="1:9" s="55" customFormat="1" x14ac:dyDescent="0.2">
      <c r="A56" s="57" t="s">
        <v>87</v>
      </c>
      <c r="B56" s="56">
        <v>77634.633327770003</v>
      </c>
      <c r="C56" s="56">
        <v>2583.5503857200001</v>
      </c>
      <c r="D56" s="56">
        <v>45.08</v>
      </c>
      <c r="E56" s="56">
        <v>0</v>
      </c>
      <c r="F56" s="56">
        <v>80263.26371349</v>
      </c>
      <c r="G56" s="56"/>
      <c r="H56" s="56"/>
      <c r="I56" s="56"/>
    </row>
    <row r="57" spans="1:9" s="49" customFormat="1" x14ac:dyDescent="0.2">
      <c r="A57" s="54" t="s">
        <v>62</v>
      </c>
      <c r="B57" s="53">
        <v>0</v>
      </c>
      <c r="C57" s="53">
        <v>926.61074500999996</v>
      </c>
      <c r="D57" s="53">
        <v>0</v>
      </c>
      <c r="E57" s="53">
        <v>0</v>
      </c>
      <c r="F57" s="53">
        <v>926.61074500999996</v>
      </c>
      <c r="G57" s="53"/>
      <c r="H57" s="53"/>
      <c r="I57" s="53"/>
    </row>
    <row r="58" spans="1:9" s="49" customFormat="1" ht="24" x14ac:dyDescent="0.2">
      <c r="A58" s="54" t="s">
        <v>103</v>
      </c>
      <c r="B58" s="53">
        <v>0</v>
      </c>
      <c r="C58" s="53">
        <v>6.2266349999999998E-2</v>
      </c>
      <c r="D58" s="53">
        <v>0</v>
      </c>
      <c r="E58" s="53">
        <v>0</v>
      </c>
      <c r="F58" s="53">
        <v>6.2266349999999998E-2</v>
      </c>
      <c r="G58" s="53"/>
      <c r="H58" s="53"/>
      <c r="I58" s="53"/>
    </row>
    <row r="59" spans="1:9" s="49" customFormat="1" x14ac:dyDescent="0.2">
      <c r="A59" s="54" t="s">
        <v>70</v>
      </c>
      <c r="B59" s="53">
        <v>0</v>
      </c>
      <c r="C59" s="53">
        <v>9.8811290100000004</v>
      </c>
      <c r="D59" s="53">
        <v>0</v>
      </c>
      <c r="E59" s="53">
        <v>0</v>
      </c>
      <c r="F59" s="53">
        <v>9.8811290100000004</v>
      </c>
      <c r="G59" s="53"/>
      <c r="H59" s="53"/>
      <c r="I59" s="53"/>
    </row>
    <row r="60" spans="1:9" s="49" customFormat="1" x14ac:dyDescent="0.2">
      <c r="A60" s="54" t="s">
        <v>71</v>
      </c>
      <c r="B60" s="53">
        <v>0</v>
      </c>
      <c r="C60" s="53">
        <v>446.66734965000001</v>
      </c>
      <c r="D60" s="53">
        <v>0</v>
      </c>
      <c r="E60" s="53">
        <v>0</v>
      </c>
      <c r="F60" s="53">
        <v>446.66734965000001</v>
      </c>
      <c r="G60" s="53"/>
      <c r="H60" s="53"/>
      <c r="I60" s="53"/>
    </row>
    <row r="61" spans="1:9" s="49" customFormat="1" x14ac:dyDescent="0.2">
      <c r="A61" s="54" t="s">
        <v>88</v>
      </c>
      <c r="B61" s="53">
        <v>0</v>
      </c>
      <c r="C61" s="53">
        <v>470</v>
      </c>
      <c r="D61" s="53">
        <v>0</v>
      </c>
      <c r="E61" s="53">
        <v>0</v>
      </c>
      <c r="F61" s="53">
        <v>470</v>
      </c>
      <c r="G61" s="53"/>
      <c r="H61" s="53"/>
      <c r="I61" s="53"/>
    </row>
    <row r="62" spans="1:9" s="49" customFormat="1" x14ac:dyDescent="0.2">
      <c r="A62" s="54" t="s">
        <v>77</v>
      </c>
      <c r="B62" s="53">
        <v>77634.633327770003</v>
      </c>
      <c r="C62" s="53">
        <v>1656.93964071</v>
      </c>
      <c r="D62" s="53">
        <v>45.08</v>
      </c>
      <c r="E62" s="53">
        <v>0</v>
      </c>
      <c r="F62" s="53">
        <v>79336.652968480004</v>
      </c>
      <c r="G62" s="53"/>
      <c r="H62" s="53"/>
      <c r="I62" s="53"/>
    </row>
    <row r="63" spans="1:9" s="49" customFormat="1" x14ac:dyDescent="0.2">
      <c r="A63" s="54" t="s">
        <v>78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/>
      <c r="H63" s="53"/>
      <c r="I63" s="53"/>
    </row>
    <row r="64" spans="1:9" s="55" customFormat="1" x14ac:dyDescent="0.2">
      <c r="A64" s="57" t="s">
        <v>89</v>
      </c>
      <c r="B64" s="56">
        <v>1663.1583826200001</v>
      </c>
      <c r="C64" s="56">
        <v>-80.676742379999993</v>
      </c>
      <c r="D64" s="56">
        <v>-291.22000000000003</v>
      </c>
      <c r="E64" s="56">
        <v>0</v>
      </c>
      <c r="F64" s="56">
        <v>1291.2616402399999</v>
      </c>
      <c r="G64" s="56"/>
      <c r="H64" s="56"/>
      <c r="I64" s="56"/>
    </row>
    <row r="65" spans="1:12" s="49" customFormat="1" x14ac:dyDescent="0.2">
      <c r="A65" s="54" t="s">
        <v>90</v>
      </c>
      <c r="B65" s="53">
        <v>15782.0591425</v>
      </c>
      <c r="C65" s="53">
        <v>1507.48588311</v>
      </c>
      <c r="D65" s="53">
        <v>0</v>
      </c>
      <c r="E65" s="53">
        <v>0</v>
      </c>
      <c r="F65" s="53">
        <v>17289.545025610001</v>
      </c>
      <c r="G65" s="53"/>
      <c r="H65" s="53"/>
      <c r="I65" s="53"/>
    </row>
    <row r="66" spans="1:12" s="49" customFormat="1" x14ac:dyDescent="0.2">
      <c r="A66" s="54" t="s">
        <v>91</v>
      </c>
      <c r="B66" s="53">
        <v>14118.90075988</v>
      </c>
      <c r="C66" s="53">
        <v>1588.16262549</v>
      </c>
      <c r="D66" s="53">
        <v>291.22000000000003</v>
      </c>
      <c r="E66" s="53">
        <v>0</v>
      </c>
      <c r="F66" s="53">
        <v>15998.283385369999</v>
      </c>
      <c r="G66" s="53"/>
      <c r="H66" s="53"/>
      <c r="I66" s="53"/>
    </row>
    <row r="67" spans="1:12" s="49" customFormat="1" ht="13.5" thickBot="1" x14ac:dyDescent="0.25">
      <c r="A67" s="52"/>
      <c r="B67" s="52"/>
      <c r="C67" s="52"/>
      <c r="D67" s="52"/>
      <c r="E67" s="52"/>
      <c r="F67" s="52"/>
      <c r="G67" s="51"/>
      <c r="H67" s="51"/>
      <c r="I67" s="51"/>
      <c r="J67" s="50"/>
      <c r="K67" s="50"/>
      <c r="L67" s="50"/>
    </row>
    <row r="68" spans="1:12" ht="13.5" thickTop="1" x14ac:dyDescent="0.2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</sheetData>
  <mergeCells count="4">
    <mergeCell ref="A5:F5"/>
    <mergeCell ref="A6:F6"/>
    <mergeCell ref="A7:F7"/>
    <mergeCell ref="A8:F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defaultGridColor="0" colorId="60" workbookViewId="0">
      <selection activeCell="K10" sqref="K10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232</v>
      </c>
      <c r="B5" s="48"/>
      <c r="C5" s="48"/>
      <c r="D5" s="48"/>
      <c r="E5" s="44"/>
      <c r="F5" s="44"/>
      <c r="G5" s="44"/>
      <c r="H5" s="44"/>
    </row>
    <row r="6" spans="1:9" x14ac:dyDescent="0.2">
      <c r="A6" s="48" t="s">
        <v>231</v>
      </c>
      <c r="B6" s="48"/>
      <c r="C6" s="48"/>
      <c r="D6" s="48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230</v>
      </c>
      <c r="C10" s="59" t="s">
        <v>229</v>
      </c>
      <c r="D10" s="59" t="s">
        <v>47</v>
      </c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74213.104443150005</v>
      </c>
      <c r="C12" s="56">
        <v>14860.191185989999</v>
      </c>
      <c r="D12" s="56">
        <v>89073.295629140004</v>
      </c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74213.104443150005</v>
      </c>
      <c r="C13" s="56">
        <v>13197.032803370001</v>
      </c>
      <c r="D13" s="56">
        <v>87410.137246519997</v>
      </c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439.30628472000001</v>
      </c>
      <c r="C14" s="56">
        <v>1440.56706304</v>
      </c>
      <c r="D14" s="56">
        <v>1879.8733477599999</v>
      </c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0</v>
      </c>
      <c r="C15" s="53">
        <v>0</v>
      </c>
      <c r="D15" s="53">
        <v>0</v>
      </c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406.39393089999999</v>
      </c>
      <c r="C16" s="53">
        <v>1440.56706304</v>
      </c>
      <c r="D16" s="53">
        <v>1846.96099394</v>
      </c>
      <c r="E16" s="53"/>
      <c r="F16" s="53"/>
      <c r="G16" s="53"/>
      <c r="H16" s="53"/>
      <c r="I16" s="53"/>
    </row>
    <row r="17" spans="1:9" s="49" customFormat="1" x14ac:dyDescent="0.2">
      <c r="A17" s="54" t="s">
        <v>110</v>
      </c>
      <c r="B17" s="53">
        <v>93.768788430000001</v>
      </c>
      <c r="C17" s="53">
        <v>247.43366015000001</v>
      </c>
      <c r="D17" s="53">
        <v>341.20244858000001</v>
      </c>
      <c r="E17" s="53"/>
      <c r="F17" s="53"/>
      <c r="G17" s="53"/>
      <c r="H17" s="53"/>
      <c r="I17" s="53"/>
    </row>
    <row r="18" spans="1:9" s="49" customFormat="1" x14ac:dyDescent="0.2">
      <c r="A18" s="54" t="s">
        <v>56</v>
      </c>
      <c r="B18" s="53">
        <v>265.74074574999997</v>
      </c>
      <c r="C18" s="53">
        <v>1069.41657233</v>
      </c>
      <c r="D18" s="53">
        <v>1335.1573180800001</v>
      </c>
      <c r="E18" s="53"/>
      <c r="F18" s="53"/>
      <c r="G18" s="53"/>
      <c r="H18" s="53"/>
      <c r="I18" s="53"/>
    </row>
    <row r="19" spans="1:9" s="49" customFormat="1" x14ac:dyDescent="0.2">
      <c r="A19" s="54" t="s">
        <v>109</v>
      </c>
      <c r="B19" s="53">
        <v>9.3768797199999998</v>
      </c>
      <c r="C19" s="53">
        <v>24.743366120000001</v>
      </c>
      <c r="D19" s="53">
        <v>34.120245840000003</v>
      </c>
      <c r="E19" s="53"/>
      <c r="F19" s="53"/>
      <c r="G19" s="53"/>
      <c r="H19" s="53"/>
      <c r="I19" s="53"/>
    </row>
    <row r="20" spans="1:9" s="49" customFormat="1" x14ac:dyDescent="0.2">
      <c r="A20" s="54" t="s">
        <v>108</v>
      </c>
      <c r="B20" s="53">
        <v>28.130637289999999</v>
      </c>
      <c r="C20" s="53">
        <v>74.230098119999994</v>
      </c>
      <c r="D20" s="53">
        <v>102.36073541</v>
      </c>
      <c r="E20" s="53"/>
      <c r="F20" s="53"/>
      <c r="G20" s="53"/>
      <c r="H20" s="53"/>
      <c r="I20" s="53"/>
    </row>
    <row r="21" spans="1:9" s="49" customFormat="1" x14ac:dyDescent="0.2">
      <c r="A21" s="54" t="s">
        <v>107</v>
      </c>
      <c r="B21" s="53">
        <v>9.3768797100000008</v>
      </c>
      <c r="C21" s="53">
        <v>24.74336632</v>
      </c>
      <c r="D21" s="53">
        <v>34.120246029999997</v>
      </c>
      <c r="E21" s="53"/>
      <c r="F21" s="53"/>
      <c r="G21" s="53"/>
      <c r="H21" s="53"/>
      <c r="I21" s="53"/>
    </row>
    <row r="22" spans="1:9" s="49" customFormat="1" x14ac:dyDescent="0.2">
      <c r="A22" s="54" t="s">
        <v>57</v>
      </c>
      <c r="B22" s="53">
        <v>0</v>
      </c>
      <c r="C22" s="53">
        <v>0</v>
      </c>
      <c r="D22" s="53">
        <v>0</v>
      </c>
      <c r="E22" s="53"/>
      <c r="F22" s="53"/>
      <c r="G22" s="53"/>
      <c r="H22" s="53"/>
      <c r="I22" s="53"/>
    </row>
    <row r="23" spans="1:9" s="55" customFormat="1" x14ac:dyDescent="0.2">
      <c r="A23" s="57" t="s">
        <v>58</v>
      </c>
      <c r="B23" s="56">
        <v>0</v>
      </c>
      <c r="C23" s="56">
        <v>0</v>
      </c>
      <c r="D23" s="56">
        <v>0</v>
      </c>
      <c r="E23" s="56"/>
      <c r="F23" s="56"/>
      <c r="G23" s="56"/>
      <c r="H23" s="56"/>
      <c r="I23" s="56"/>
    </row>
    <row r="24" spans="1:9" s="55" customFormat="1" x14ac:dyDescent="0.2">
      <c r="A24" s="57" t="s">
        <v>59</v>
      </c>
      <c r="B24" s="56">
        <v>0</v>
      </c>
      <c r="C24" s="56">
        <v>0</v>
      </c>
      <c r="D24" s="56">
        <v>0</v>
      </c>
      <c r="E24" s="56"/>
      <c r="F24" s="56"/>
      <c r="G24" s="56"/>
      <c r="H24" s="56"/>
      <c r="I24" s="56"/>
    </row>
    <row r="25" spans="1:9" s="49" customFormat="1" x14ac:dyDescent="0.2">
      <c r="A25" s="54" t="s">
        <v>49</v>
      </c>
      <c r="B25" s="53">
        <v>0</v>
      </c>
      <c r="C25" s="53">
        <v>0</v>
      </c>
      <c r="D25" s="53">
        <v>0</v>
      </c>
      <c r="E25" s="53"/>
      <c r="F25" s="53"/>
      <c r="G25" s="53"/>
      <c r="H25" s="53"/>
      <c r="I25" s="53"/>
    </row>
    <row r="26" spans="1:9" s="49" customFormat="1" x14ac:dyDescent="0.2">
      <c r="A26" s="54" t="s">
        <v>48</v>
      </c>
      <c r="B26" s="53">
        <v>0</v>
      </c>
      <c r="C26" s="53">
        <v>0</v>
      </c>
      <c r="D26" s="53">
        <v>0</v>
      </c>
      <c r="E26" s="53"/>
      <c r="F26" s="53"/>
      <c r="G26" s="53"/>
      <c r="H26" s="53"/>
      <c r="I26" s="53"/>
    </row>
    <row r="27" spans="1:9" s="49" customFormat="1" x14ac:dyDescent="0.2">
      <c r="A27" s="54" t="s">
        <v>50</v>
      </c>
      <c r="B27" s="53">
        <v>0</v>
      </c>
      <c r="C27" s="53">
        <v>0</v>
      </c>
      <c r="D27" s="53">
        <v>0</v>
      </c>
      <c r="E27" s="53"/>
      <c r="F27" s="53"/>
      <c r="G27" s="53"/>
      <c r="H27" s="53"/>
      <c r="I27" s="53"/>
    </row>
    <row r="28" spans="1:9" s="49" customFormat="1" x14ac:dyDescent="0.2">
      <c r="A28" s="54" t="s">
        <v>60</v>
      </c>
      <c r="B28" s="53">
        <v>0</v>
      </c>
      <c r="C28" s="53">
        <v>0</v>
      </c>
      <c r="D28" s="53">
        <v>0</v>
      </c>
      <c r="E28" s="53"/>
      <c r="F28" s="53"/>
      <c r="G28" s="53"/>
      <c r="H28" s="53"/>
      <c r="I28" s="53"/>
    </row>
    <row r="29" spans="1:9" s="55" customFormat="1" x14ac:dyDescent="0.2">
      <c r="A29" s="57" t="s">
        <v>61</v>
      </c>
      <c r="B29" s="56">
        <v>32.91235382</v>
      </c>
      <c r="C29" s="56">
        <v>0</v>
      </c>
      <c r="D29" s="56">
        <v>32.91235382</v>
      </c>
      <c r="E29" s="56"/>
      <c r="F29" s="56"/>
      <c r="G29" s="56"/>
      <c r="H29" s="56"/>
      <c r="I29" s="56"/>
    </row>
    <row r="30" spans="1:9" s="49" customFormat="1" x14ac:dyDescent="0.2">
      <c r="A30" s="54" t="s">
        <v>62</v>
      </c>
      <c r="B30" s="53">
        <v>32.91235382</v>
      </c>
      <c r="C30" s="53">
        <v>0</v>
      </c>
      <c r="D30" s="53">
        <v>32.91235382</v>
      </c>
      <c r="E30" s="53"/>
      <c r="F30" s="53"/>
      <c r="G30" s="53"/>
      <c r="H30" s="53"/>
      <c r="I30" s="53"/>
    </row>
    <row r="31" spans="1:9" s="49" customFormat="1" x14ac:dyDescent="0.2">
      <c r="A31" s="54" t="s">
        <v>228</v>
      </c>
      <c r="B31" s="53">
        <v>20.47557007</v>
      </c>
      <c r="C31" s="53">
        <v>0</v>
      </c>
      <c r="D31" s="53">
        <v>20.47557007</v>
      </c>
      <c r="E31" s="53"/>
      <c r="F31" s="53"/>
      <c r="G31" s="53"/>
      <c r="H31" s="53"/>
      <c r="I31" s="53"/>
    </row>
    <row r="32" spans="1:9" s="49" customFormat="1" x14ac:dyDescent="0.2">
      <c r="A32" s="54" t="s">
        <v>227</v>
      </c>
      <c r="B32" s="53">
        <v>12.43678375</v>
      </c>
      <c r="C32" s="53">
        <v>0</v>
      </c>
      <c r="D32" s="53">
        <v>12.43678375</v>
      </c>
      <c r="E32" s="53"/>
      <c r="F32" s="53"/>
      <c r="G32" s="53"/>
      <c r="H32" s="53"/>
      <c r="I32" s="53"/>
    </row>
    <row r="33" spans="1:9" s="49" customFormat="1" x14ac:dyDescent="0.2">
      <c r="A33" s="54" t="s">
        <v>77</v>
      </c>
      <c r="B33" s="53">
        <v>0</v>
      </c>
      <c r="C33" s="53">
        <v>0</v>
      </c>
      <c r="D33" s="53">
        <v>0</v>
      </c>
      <c r="E33" s="53"/>
      <c r="F33" s="53"/>
      <c r="G33" s="53"/>
      <c r="H33" s="53"/>
      <c r="I33" s="53"/>
    </row>
    <row r="34" spans="1:9" s="49" customFormat="1" x14ac:dyDescent="0.2">
      <c r="A34" s="54" t="s">
        <v>78</v>
      </c>
      <c r="B34" s="53">
        <v>0</v>
      </c>
      <c r="C34" s="53">
        <v>0</v>
      </c>
      <c r="D34" s="53">
        <v>0</v>
      </c>
      <c r="E34" s="53"/>
      <c r="F34" s="53"/>
      <c r="G34" s="53"/>
      <c r="H34" s="53"/>
      <c r="I34" s="53"/>
    </row>
    <row r="35" spans="1:9" s="49" customFormat="1" x14ac:dyDescent="0.2">
      <c r="A35" s="54" t="s">
        <v>79</v>
      </c>
      <c r="B35" s="53">
        <v>0</v>
      </c>
      <c r="C35" s="53">
        <v>0</v>
      </c>
      <c r="D35" s="53">
        <v>0</v>
      </c>
      <c r="E35" s="53"/>
      <c r="F35" s="53"/>
      <c r="G35" s="53"/>
      <c r="H35" s="53"/>
      <c r="I35" s="53"/>
    </row>
    <row r="36" spans="1:9" s="55" customFormat="1" x14ac:dyDescent="0.2">
      <c r="A36" s="57" t="s">
        <v>80</v>
      </c>
      <c r="B36" s="56">
        <v>73773.79815843</v>
      </c>
      <c r="C36" s="56">
        <v>11756.465740330001</v>
      </c>
      <c r="D36" s="56">
        <v>85530.263898759993</v>
      </c>
      <c r="E36" s="56"/>
      <c r="F36" s="56"/>
      <c r="G36" s="56"/>
      <c r="H36" s="56"/>
      <c r="I36" s="56"/>
    </row>
    <row r="37" spans="1:9" s="55" customFormat="1" x14ac:dyDescent="0.2">
      <c r="A37" s="57" t="s">
        <v>81</v>
      </c>
      <c r="B37" s="56">
        <v>102.67385839000001</v>
      </c>
      <c r="C37" s="56">
        <v>7792.9567126000002</v>
      </c>
      <c r="D37" s="56">
        <v>7895.6305709899998</v>
      </c>
      <c r="E37" s="56"/>
      <c r="F37" s="56"/>
      <c r="G37" s="56"/>
      <c r="H37" s="56"/>
      <c r="I37" s="56"/>
    </row>
    <row r="38" spans="1:9" s="49" customFormat="1" x14ac:dyDescent="0.2">
      <c r="A38" s="54" t="s">
        <v>82</v>
      </c>
      <c r="B38" s="53">
        <v>102.67385839000001</v>
      </c>
      <c r="C38" s="53">
        <v>164.03651181000001</v>
      </c>
      <c r="D38" s="53">
        <v>266.7103702</v>
      </c>
      <c r="E38" s="53"/>
      <c r="F38" s="53"/>
      <c r="G38" s="53"/>
      <c r="H38" s="53"/>
      <c r="I38" s="53"/>
    </row>
    <row r="39" spans="1:9" s="49" customFormat="1" x14ac:dyDescent="0.2">
      <c r="A39" s="54" t="s">
        <v>83</v>
      </c>
      <c r="B39" s="53">
        <v>0</v>
      </c>
      <c r="C39" s="53">
        <v>7628.9202007900003</v>
      </c>
      <c r="D39" s="53">
        <v>7628.9202007900003</v>
      </c>
      <c r="E39" s="53"/>
      <c r="F39" s="53"/>
      <c r="G39" s="53"/>
      <c r="H39" s="53"/>
      <c r="I39" s="53"/>
    </row>
    <row r="40" spans="1:9" s="55" customFormat="1" x14ac:dyDescent="0.2">
      <c r="A40" s="57" t="s">
        <v>84</v>
      </c>
      <c r="B40" s="56">
        <v>0</v>
      </c>
      <c r="C40" s="56">
        <v>0</v>
      </c>
      <c r="D40" s="56">
        <v>0</v>
      </c>
      <c r="E40" s="56"/>
      <c r="F40" s="56"/>
      <c r="G40" s="56"/>
      <c r="H40" s="56"/>
      <c r="I40" s="56"/>
    </row>
    <row r="41" spans="1:9" s="49" customFormat="1" x14ac:dyDescent="0.2">
      <c r="A41" s="54" t="s">
        <v>85</v>
      </c>
      <c r="B41" s="53">
        <v>0</v>
      </c>
      <c r="C41" s="53">
        <v>0</v>
      </c>
      <c r="D41" s="53">
        <v>0</v>
      </c>
      <c r="E41" s="53"/>
      <c r="F41" s="53"/>
      <c r="G41" s="53"/>
      <c r="H41" s="53"/>
      <c r="I41" s="53"/>
    </row>
    <row r="42" spans="1:9" s="49" customFormat="1" x14ac:dyDescent="0.2">
      <c r="A42" s="54" t="s">
        <v>86</v>
      </c>
      <c r="B42" s="53">
        <v>0</v>
      </c>
      <c r="C42" s="53">
        <v>0</v>
      </c>
      <c r="D42" s="53">
        <v>0</v>
      </c>
      <c r="E42" s="53"/>
      <c r="F42" s="53"/>
      <c r="G42" s="53"/>
      <c r="H42" s="53"/>
      <c r="I42" s="53"/>
    </row>
    <row r="43" spans="1:9" s="55" customFormat="1" x14ac:dyDescent="0.2">
      <c r="A43" s="57" t="s">
        <v>87</v>
      </c>
      <c r="B43" s="56">
        <v>73671.124300039999</v>
      </c>
      <c r="C43" s="56">
        <v>3963.5090277300001</v>
      </c>
      <c r="D43" s="56">
        <v>77634.633327770003</v>
      </c>
      <c r="E43" s="56"/>
      <c r="F43" s="56"/>
      <c r="G43" s="56"/>
      <c r="H43" s="56"/>
      <c r="I43" s="56"/>
    </row>
    <row r="44" spans="1:9" s="49" customFormat="1" x14ac:dyDescent="0.2">
      <c r="A44" s="54" t="s">
        <v>62</v>
      </c>
      <c r="B44" s="53">
        <v>0</v>
      </c>
      <c r="C44" s="53">
        <v>0</v>
      </c>
      <c r="D44" s="53">
        <v>0</v>
      </c>
      <c r="E44" s="53"/>
      <c r="F44" s="53"/>
      <c r="G44" s="53"/>
      <c r="H44" s="53"/>
      <c r="I44" s="53"/>
    </row>
    <row r="45" spans="1:9" s="49" customFormat="1" x14ac:dyDescent="0.2">
      <c r="A45" s="54" t="s">
        <v>77</v>
      </c>
      <c r="B45" s="53">
        <v>73671.124300039999</v>
      </c>
      <c r="C45" s="53">
        <v>3963.5090277300001</v>
      </c>
      <c r="D45" s="53">
        <v>77634.633327770003</v>
      </c>
      <c r="E45" s="53"/>
      <c r="F45" s="53"/>
      <c r="G45" s="53"/>
      <c r="H45" s="53"/>
      <c r="I45" s="53"/>
    </row>
    <row r="46" spans="1:9" s="49" customFormat="1" x14ac:dyDescent="0.2">
      <c r="A46" s="54" t="s">
        <v>78</v>
      </c>
      <c r="B46" s="53">
        <v>0</v>
      </c>
      <c r="C46" s="53">
        <v>0</v>
      </c>
      <c r="D46" s="53">
        <v>0</v>
      </c>
      <c r="E46" s="53"/>
      <c r="F46" s="53"/>
      <c r="G46" s="53"/>
      <c r="H46" s="53"/>
      <c r="I46" s="53"/>
    </row>
    <row r="47" spans="1:9" s="55" customFormat="1" x14ac:dyDescent="0.2">
      <c r="A47" s="57" t="s">
        <v>89</v>
      </c>
      <c r="B47" s="56">
        <v>0</v>
      </c>
      <c r="C47" s="56">
        <v>1663.1583826200001</v>
      </c>
      <c r="D47" s="56">
        <v>1663.1583826200001</v>
      </c>
      <c r="E47" s="56"/>
      <c r="F47" s="56"/>
      <c r="G47" s="56"/>
      <c r="H47" s="56"/>
      <c r="I47" s="56"/>
    </row>
    <row r="48" spans="1:9" s="49" customFormat="1" x14ac:dyDescent="0.2">
      <c r="A48" s="54" t="s">
        <v>90</v>
      </c>
      <c r="B48" s="53">
        <v>0</v>
      </c>
      <c r="C48" s="53">
        <v>15782.0591425</v>
      </c>
      <c r="D48" s="53">
        <v>15782.0591425</v>
      </c>
      <c r="E48" s="53"/>
      <c r="F48" s="53"/>
      <c r="G48" s="53"/>
      <c r="H48" s="53"/>
      <c r="I48" s="53"/>
    </row>
    <row r="49" spans="1:12" s="49" customFormat="1" x14ac:dyDescent="0.2">
      <c r="A49" s="54" t="s">
        <v>91</v>
      </c>
      <c r="B49" s="53">
        <v>0</v>
      </c>
      <c r="C49" s="53">
        <v>14118.90075988</v>
      </c>
      <c r="D49" s="53">
        <v>14118.90075988</v>
      </c>
      <c r="E49" s="53"/>
      <c r="F49" s="53"/>
      <c r="G49" s="53"/>
      <c r="H49" s="53"/>
      <c r="I49" s="53"/>
    </row>
    <row r="50" spans="1:12" s="49" customFormat="1" ht="13.5" thickBot="1" x14ac:dyDescent="0.25">
      <c r="A50" s="52"/>
      <c r="B50" s="52"/>
      <c r="C50" s="52"/>
      <c r="D50" s="52"/>
      <c r="E50" s="51"/>
      <c r="F50" s="51"/>
      <c r="G50" s="51"/>
      <c r="H50" s="51"/>
      <c r="I50" s="51"/>
      <c r="J50" s="50"/>
      <c r="K50" s="50"/>
      <c r="L50" s="50"/>
    </row>
    <row r="51" spans="1:12" ht="13.5" thickTop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</sheetData>
  <mergeCells count="4">
    <mergeCell ref="A5:D5"/>
    <mergeCell ref="A6:D6"/>
    <mergeCell ref="A7:D7"/>
    <mergeCell ref="A8:D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showGridLines="0" defaultGridColor="0" colorId="60" workbookViewId="0">
      <selection activeCell="K10" sqref="K10"/>
    </sheetView>
  </sheetViews>
  <sheetFormatPr baseColWidth="10" defaultRowHeight="12.75" x14ac:dyDescent="0.2"/>
  <cols>
    <col min="1" max="1" width="56.85546875" style="10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4"/>
      <c r="F5" s="44"/>
      <c r="G5" s="44"/>
      <c r="H5" s="44"/>
    </row>
    <row r="6" spans="1:9" x14ac:dyDescent="0.2">
      <c r="A6" s="48" t="s">
        <v>235</v>
      </c>
      <c r="B6" s="48"/>
      <c r="C6" s="48"/>
      <c r="D6" s="48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234</v>
      </c>
      <c r="C10" s="59" t="s">
        <v>233</v>
      </c>
      <c r="D10" s="59" t="s">
        <v>47</v>
      </c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241685.99042595501</v>
      </c>
      <c r="C12" s="56">
        <v>3956.2486025100002</v>
      </c>
      <c r="D12" s="56">
        <v>245642.239028465</v>
      </c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241685.658736955</v>
      </c>
      <c r="C13" s="56">
        <v>4037.25703389</v>
      </c>
      <c r="D13" s="56">
        <v>245722.91577084499</v>
      </c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203553.03738225999</v>
      </c>
      <c r="C14" s="56">
        <v>4029.5644913299998</v>
      </c>
      <c r="D14" s="56">
        <v>207582.60187359</v>
      </c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92055.841195072993</v>
      </c>
      <c r="C15" s="53">
        <v>1765.8847272800001</v>
      </c>
      <c r="D15" s="53">
        <v>93821.725922352998</v>
      </c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11880.791749198999</v>
      </c>
      <c r="C16" s="53">
        <v>375.51414886999999</v>
      </c>
      <c r="D16" s="53">
        <v>12256.305898069</v>
      </c>
      <c r="E16" s="53"/>
      <c r="F16" s="53"/>
      <c r="G16" s="53"/>
      <c r="H16" s="53"/>
      <c r="I16" s="53"/>
    </row>
    <row r="17" spans="1:9" s="49" customFormat="1" x14ac:dyDescent="0.2">
      <c r="A17" s="54" t="s">
        <v>110</v>
      </c>
      <c r="B17" s="53">
        <v>15.608057023000001</v>
      </c>
      <c r="C17" s="53">
        <v>86.643733359999999</v>
      </c>
      <c r="D17" s="53">
        <v>102.251790383</v>
      </c>
      <c r="E17" s="53"/>
      <c r="F17" s="53"/>
      <c r="G17" s="53"/>
      <c r="H17" s="53"/>
      <c r="I17" s="53"/>
    </row>
    <row r="18" spans="1:9" s="49" customFormat="1" x14ac:dyDescent="0.2">
      <c r="A18" s="54" t="s">
        <v>56</v>
      </c>
      <c r="B18" s="53">
        <v>11435.86639408</v>
      </c>
      <c r="C18" s="53">
        <v>245.54854236</v>
      </c>
      <c r="D18" s="53">
        <v>11681.41493644</v>
      </c>
      <c r="E18" s="53"/>
      <c r="F18" s="53"/>
      <c r="G18" s="53"/>
      <c r="H18" s="53"/>
      <c r="I18" s="53"/>
    </row>
    <row r="19" spans="1:9" s="49" customFormat="1" x14ac:dyDescent="0.2">
      <c r="A19" s="54" t="s">
        <v>109</v>
      </c>
      <c r="B19" s="53">
        <v>4.4057780329999998</v>
      </c>
      <c r="C19" s="53">
        <v>8.6643731200000005</v>
      </c>
      <c r="D19" s="53">
        <v>13.070151152999999</v>
      </c>
      <c r="E19" s="53"/>
      <c r="F19" s="53"/>
      <c r="G19" s="53"/>
      <c r="H19" s="53"/>
      <c r="I19" s="53"/>
    </row>
    <row r="20" spans="1:9" s="49" customFormat="1" x14ac:dyDescent="0.2">
      <c r="A20" s="54" t="s">
        <v>108</v>
      </c>
      <c r="B20" s="53">
        <v>19.726368024999999</v>
      </c>
      <c r="C20" s="53">
        <v>25.993119910000001</v>
      </c>
      <c r="D20" s="53">
        <v>45.719487934999997</v>
      </c>
      <c r="E20" s="53"/>
      <c r="F20" s="53"/>
      <c r="G20" s="53"/>
      <c r="H20" s="53"/>
      <c r="I20" s="53"/>
    </row>
    <row r="21" spans="1:9" s="49" customFormat="1" x14ac:dyDescent="0.2">
      <c r="A21" s="54" t="s">
        <v>107</v>
      </c>
      <c r="B21" s="53">
        <v>405.18515203800001</v>
      </c>
      <c r="C21" s="53">
        <v>8.6643801200000006</v>
      </c>
      <c r="D21" s="53">
        <v>413.84953215799999</v>
      </c>
      <c r="E21" s="53"/>
      <c r="F21" s="53"/>
      <c r="G21" s="53"/>
      <c r="H21" s="53"/>
      <c r="I21" s="53"/>
    </row>
    <row r="22" spans="1:9" s="49" customFormat="1" x14ac:dyDescent="0.2">
      <c r="A22" s="54" t="s">
        <v>57</v>
      </c>
      <c r="B22" s="53">
        <v>68863.410975231003</v>
      </c>
      <c r="C22" s="53">
        <v>796.80958486999998</v>
      </c>
      <c r="D22" s="53">
        <v>69660.220560101006</v>
      </c>
      <c r="E22" s="53"/>
      <c r="F22" s="53"/>
      <c r="G22" s="53"/>
      <c r="H22" s="53"/>
      <c r="I22" s="53"/>
    </row>
    <row r="23" spans="1:9" s="55" customFormat="1" x14ac:dyDescent="0.2">
      <c r="A23" s="57" t="s">
        <v>58</v>
      </c>
      <c r="B23" s="56">
        <v>2769.3394623009999</v>
      </c>
      <c r="C23" s="56">
        <v>0</v>
      </c>
      <c r="D23" s="56">
        <v>2769.3394623009999</v>
      </c>
      <c r="E23" s="56"/>
      <c r="F23" s="56"/>
      <c r="G23" s="56"/>
      <c r="H23" s="56"/>
      <c r="I23" s="56"/>
    </row>
    <row r="24" spans="1:9" s="55" customFormat="1" x14ac:dyDescent="0.2">
      <c r="A24" s="57" t="s">
        <v>59</v>
      </c>
      <c r="B24" s="56">
        <v>2769.3394623009999</v>
      </c>
      <c r="C24" s="56">
        <v>0</v>
      </c>
      <c r="D24" s="56">
        <v>2769.3394623009999</v>
      </c>
      <c r="E24" s="56"/>
      <c r="F24" s="56"/>
      <c r="G24" s="56"/>
      <c r="H24" s="56"/>
      <c r="I24" s="56"/>
    </row>
    <row r="25" spans="1:9" s="49" customFormat="1" x14ac:dyDescent="0.2">
      <c r="A25" s="54" t="s">
        <v>49</v>
      </c>
      <c r="B25" s="53">
        <v>995.04001908600003</v>
      </c>
      <c r="C25" s="53">
        <v>0</v>
      </c>
      <c r="D25" s="53">
        <v>995.04001908600003</v>
      </c>
      <c r="E25" s="53"/>
      <c r="F25" s="53"/>
      <c r="G25" s="53"/>
      <c r="H25" s="53"/>
      <c r="I25" s="53"/>
    </row>
    <row r="26" spans="1:9" s="49" customFormat="1" x14ac:dyDescent="0.2">
      <c r="A26" s="54" t="s">
        <v>48</v>
      </c>
      <c r="B26" s="53">
        <v>1773.8354941330001</v>
      </c>
      <c r="C26" s="53">
        <v>0</v>
      </c>
      <c r="D26" s="53">
        <v>1773.8354941330001</v>
      </c>
      <c r="E26" s="53"/>
      <c r="F26" s="53"/>
      <c r="G26" s="53"/>
      <c r="H26" s="53"/>
      <c r="I26" s="53"/>
    </row>
    <row r="27" spans="1:9" s="49" customFormat="1" x14ac:dyDescent="0.2">
      <c r="A27" s="54" t="s">
        <v>50</v>
      </c>
      <c r="B27" s="53">
        <v>0.46394908200000001</v>
      </c>
      <c r="C27" s="53">
        <v>0</v>
      </c>
      <c r="D27" s="53">
        <v>0.46394908200000001</v>
      </c>
      <c r="E27" s="53"/>
      <c r="F27" s="53"/>
      <c r="G27" s="53"/>
      <c r="H27" s="53"/>
      <c r="I27" s="53"/>
    </row>
    <row r="28" spans="1:9" s="49" customFormat="1" x14ac:dyDescent="0.2">
      <c r="A28" s="54" t="s">
        <v>60</v>
      </c>
      <c r="B28" s="53">
        <v>0</v>
      </c>
      <c r="C28" s="53">
        <v>0</v>
      </c>
      <c r="D28" s="53">
        <v>0</v>
      </c>
      <c r="E28" s="53"/>
      <c r="F28" s="53"/>
      <c r="G28" s="53"/>
      <c r="H28" s="53"/>
      <c r="I28" s="53"/>
    </row>
    <row r="29" spans="1:9" s="55" customFormat="1" x14ac:dyDescent="0.2">
      <c r="A29" s="57" t="s">
        <v>61</v>
      </c>
      <c r="B29" s="56">
        <v>27983.654000456001</v>
      </c>
      <c r="C29" s="56">
        <v>1091.3560303100001</v>
      </c>
      <c r="D29" s="56">
        <v>29075.010030766</v>
      </c>
      <c r="E29" s="56"/>
      <c r="F29" s="56"/>
      <c r="G29" s="56"/>
      <c r="H29" s="56"/>
      <c r="I29" s="56"/>
    </row>
    <row r="30" spans="1:9" s="49" customFormat="1" x14ac:dyDescent="0.2">
      <c r="A30" s="54" t="s">
        <v>62</v>
      </c>
      <c r="B30" s="53">
        <v>8780.8629735499999</v>
      </c>
      <c r="C30" s="53">
        <v>646.01415044999999</v>
      </c>
      <c r="D30" s="53">
        <v>9426.8771240000005</v>
      </c>
      <c r="E30" s="53"/>
      <c r="F30" s="53"/>
      <c r="G30" s="53"/>
      <c r="H30" s="53"/>
      <c r="I30" s="53"/>
    </row>
    <row r="31" spans="1:9" s="49" customFormat="1" x14ac:dyDescent="0.2">
      <c r="A31" s="54" t="s">
        <v>117</v>
      </c>
      <c r="B31" s="53">
        <v>353.89209449999998</v>
      </c>
      <c r="C31" s="53">
        <v>4.5</v>
      </c>
      <c r="D31" s="53">
        <v>358.39209449999998</v>
      </c>
      <c r="E31" s="53"/>
      <c r="F31" s="53"/>
      <c r="G31" s="53"/>
      <c r="H31" s="53"/>
      <c r="I31" s="53"/>
    </row>
    <row r="32" spans="1:9" s="49" customFormat="1" x14ac:dyDescent="0.2">
      <c r="A32" s="54" t="s">
        <v>155</v>
      </c>
      <c r="B32" s="53">
        <v>1447.4311276000001</v>
      </c>
      <c r="C32" s="53">
        <v>0</v>
      </c>
      <c r="D32" s="53">
        <v>1447.4311276000001</v>
      </c>
      <c r="E32" s="53"/>
      <c r="F32" s="53"/>
      <c r="G32" s="53"/>
      <c r="H32" s="53"/>
      <c r="I32" s="53"/>
    </row>
    <row r="33" spans="1:9" s="49" customFormat="1" x14ac:dyDescent="0.2">
      <c r="A33" s="54" t="s">
        <v>225</v>
      </c>
      <c r="B33" s="53">
        <v>0</v>
      </c>
      <c r="C33" s="53">
        <v>614.84601195000005</v>
      </c>
      <c r="D33" s="53">
        <v>614.84601195000005</v>
      </c>
      <c r="E33" s="53"/>
      <c r="F33" s="53"/>
      <c r="G33" s="53"/>
      <c r="H33" s="53"/>
      <c r="I33" s="53"/>
    </row>
    <row r="34" spans="1:9" s="49" customFormat="1" x14ac:dyDescent="0.2">
      <c r="A34" s="54" t="s">
        <v>65</v>
      </c>
      <c r="B34" s="53">
        <v>55.134490360000001</v>
      </c>
      <c r="C34" s="53">
        <v>0</v>
      </c>
      <c r="D34" s="53">
        <v>55.134490360000001</v>
      </c>
      <c r="E34" s="53"/>
      <c r="F34" s="53"/>
      <c r="G34" s="53"/>
      <c r="H34" s="53"/>
      <c r="I34" s="53"/>
    </row>
    <row r="35" spans="1:9" s="49" customFormat="1" x14ac:dyDescent="0.2">
      <c r="A35" s="54" t="s">
        <v>66</v>
      </c>
      <c r="B35" s="53">
        <v>49.373237140000001</v>
      </c>
      <c r="C35" s="53">
        <v>0</v>
      </c>
      <c r="D35" s="53">
        <v>49.373237140000001</v>
      </c>
      <c r="E35" s="53"/>
      <c r="F35" s="53"/>
      <c r="G35" s="53"/>
      <c r="H35" s="53"/>
      <c r="I35" s="53"/>
    </row>
    <row r="36" spans="1:9" s="49" customFormat="1" x14ac:dyDescent="0.2">
      <c r="A36" s="54" t="s">
        <v>103</v>
      </c>
      <c r="B36" s="53">
        <v>0.94</v>
      </c>
      <c r="C36" s="53">
        <v>0</v>
      </c>
      <c r="D36" s="53">
        <v>0.94</v>
      </c>
      <c r="E36" s="53"/>
      <c r="F36" s="53"/>
      <c r="G36" s="53"/>
      <c r="H36" s="53"/>
      <c r="I36" s="53"/>
    </row>
    <row r="37" spans="1:9" s="49" customFormat="1" x14ac:dyDescent="0.2">
      <c r="A37" s="54" t="s">
        <v>67</v>
      </c>
      <c r="B37" s="53">
        <v>24.961338130000001</v>
      </c>
      <c r="C37" s="53">
        <v>0</v>
      </c>
      <c r="D37" s="53">
        <v>24.961338130000001</v>
      </c>
      <c r="E37" s="53"/>
      <c r="F37" s="53"/>
      <c r="G37" s="53"/>
      <c r="H37" s="53"/>
      <c r="I37" s="53"/>
    </row>
    <row r="38" spans="1:9" s="49" customFormat="1" x14ac:dyDescent="0.2">
      <c r="A38" s="54" t="s">
        <v>70</v>
      </c>
      <c r="B38" s="53">
        <v>1.5</v>
      </c>
      <c r="C38" s="53">
        <v>0</v>
      </c>
      <c r="D38" s="53">
        <v>1.5</v>
      </c>
      <c r="E38" s="53"/>
      <c r="F38" s="53"/>
      <c r="G38" s="53"/>
      <c r="H38" s="53"/>
      <c r="I38" s="53"/>
    </row>
    <row r="39" spans="1:9" s="49" customFormat="1" x14ac:dyDescent="0.2">
      <c r="A39" s="54" t="s">
        <v>71</v>
      </c>
      <c r="B39" s="53">
        <v>4900.4117065299997</v>
      </c>
      <c r="C39" s="53">
        <v>0</v>
      </c>
      <c r="D39" s="53">
        <v>4900.4117065299997</v>
      </c>
      <c r="E39" s="53"/>
      <c r="F39" s="53"/>
      <c r="G39" s="53"/>
      <c r="H39" s="53"/>
      <c r="I39" s="53"/>
    </row>
    <row r="40" spans="1:9" s="49" customFormat="1" x14ac:dyDescent="0.2">
      <c r="A40" s="54" t="s">
        <v>72</v>
      </c>
      <c r="B40" s="53">
        <v>840.73150699999997</v>
      </c>
      <c r="C40" s="53">
        <v>0</v>
      </c>
      <c r="D40" s="53">
        <v>840.73150699999997</v>
      </c>
      <c r="E40" s="53"/>
      <c r="F40" s="53"/>
      <c r="G40" s="53"/>
      <c r="H40" s="53"/>
      <c r="I40" s="53"/>
    </row>
    <row r="41" spans="1:9" s="49" customFormat="1" x14ac:dyDescent="0.2">
      <c r="A41" s="54" t="s">
        <v>73</v>
      </c>
      <c r="B41" s="53">
        <v>6.8287401900000004</v>
      </c>
      <c r="C41" s="53">
        <v>0</v>
      </c>
      <c r="D41" s="53">
        <v>6.8287401900000004</v>
      </c>
      <c r="E41" s="53"/>
      <c r="F41" s="53"/>
      <c r="G41" s="53"/>
      <c r="H41" s="53"/>
      <c r="I41" s="53"/>
    </row>
    <row r="42" spans="1:9" s="49" customFormat="1" x14ac:dyDescent="0.2">
      <c r="A42" s="54" t="s">
        <v>74</v>
      </c>
      <c r="B42" s="53">
        <v>7.4999999999999997E-2</v>
      </c>
      <c r="C42" s="53">
        <v>26.668138500000001</v>
      </c>
      <c r="D42" s="53">
        <v>26.743138500000001</v>
      </c>
      <c r="E42" s="53"/>
      <c r="F42" s="53"/>
      <c r="G42" s="53"/>
      <c r="H42" s="53"/>
      <c r="I42" s="53"/>
    </row>
    <row r="43" spans="1:9" s="49" customFormat="1" x14ac:dyDescent="0.2">
      <c r="A43" s="54" t="s">
        <v>75</v>
      </c>
      <c r="B43" s="53">
        <v>1099.5837320999999</v>
      </c>
      <c r="C43" s="53">
        <v>0</v>
      </c>
      <c r="D43" s="53">
        <v>1099.5837320999999</v>
      </c>
      <c r="E43" s="53"/>
      <c r="F43" s="53"/>
      <c r="G43" s="53"/>
      <c r="H43" s="53"/>
      <c r="I43" s="53"/>
    </row>
    <row r="44" spans="1:9" s="49" customFormat="1" x14ac:dyDescent="0.2">
      <c r="A44" s="54" t="s">
        <v>77</v>
      </c>
      <c r="B44" s="53">
        <v>19199.811588892</v>
      </c>
      <c r="C44" s="53">
        <v>445.34187986000001</v>
      </c>
      <c r="D44" s="53">
        <v>19645.153468752</v>
      </c>
      <c r="E44" s="53"/>
      <c r="F44" s="53"/>
      <c r="G44" s="53"/>
      <c r="H44" s="53"/>
      <c r="I44" s="53"/>
    </row>
    <row r="45" spans="1:9" s="49" customFormat="1" x14ac:dyDescent="0.2">
      <c r="A45" s="54" t="s">
        <v>78</v>
      </c>
      <c r="B45" s="53">
        <v>2.9794380139999999</v>
      </c>
      <c r="C45" s="53">
        <v>0</v>
      </c>
      <c r="D45" s="53">
        <v>2.9794380139999999</v>
      </c>
      <c r="E45" s="53"/>
      <c r="F45" s="53"/>
      <c r="G45" s="53"/>
      <c r="H45" s="53"/>
      <c r="I45" s="53"/>
    </row>
    <row r="46" spans="1:9" s="49" customFormat="1" x14ac:dyDescent="0.2">
      <c r="A46" s="54" t="s">
        <v>79</v>
      </c>
      <c r="B46" s="53">
        <v>0</v>
      </c>
      <c r="C46" s="53">
        <v>0</v>
      </c>
      <c r="D46" s="53">
        <v>0</v>
      </c>
      <c r="E46" s="53"/>
      <c r="F46" s="53"/>
      <c r="G46" s="53"/>
      <c r="H46" s="53"/>
      <c r="I46" s="53"/>
    </row>
    <row r="47" spans="1:9" s="55" customFormat="1" x14ac:dyDescent="0.2">
      <c r="A47" s="57" t="s">
        <v>80</v>
      </c>
      <c r="B47" s="56">
        <v>38132.621354695002</v>
      </c>
      <c r="C47" s="56">
        <v>7.6925425599999997</v>
      </c>
      <c r="D47" s="56">
        <v>38140.313897255</v>
      </c>
      <c r="E47" s="56"/>
      <c r="F47" s="56"/>
      <c r="G47" s="56"/>
      <c r="H47" s="56"/>
      <c r="I47" s="56"/>
    </row>
    <row r="48" spans="1:9" s="55" customFormat="1" x14ac:dyDescent="0.2">
      <c r="A48" s="57" t="s">
        <v>81</v>
      </c>
      <c r="B48" s="56">
        <v>34427.839596892998</v>
      </c>
      <c r="C48" s="56">
        <v>7.6925425599999997</v>
      </c>
      <c r="D48" s="56">
        <v>34435.532139452996</v>
      </c>
      <c r="E48" s="56"/>
      <c r="F48" s="56"/>
      <c r="G48" s="56"/>
      <c r="H48" s="56"/>
      <c r="I48" s="56"/>
    </row>
    <row r="49" spans="1:9" s="49" customFormat="1" x14ac:dyDescent="0.2">
      <c r="A49" s="54" t="s">
        <v>82</v>
      </c>
      <c r="B49" s="53">
        <v>9785.1800715959998</v>
      </c>
      <c r="C49" s="53">
        <v>7.6925425599999997</v>
      </c>
      <c r="D49" s="53">
        <v>9792.8726141560001</v>
      </c>
      <c r="E49" s="53"/>
      <c r="F49" s="53"/>
      <c r="G49" s="53"/>
      <c r="H49" s="53"/>
      <c r="I49" s="53"/>
    </row>
    <row r="50" spans="1:9" s="49" customFormat="1" x14ac:dyDescent="0.2">
      <c r="A50" s="54" t="s">
        <v>83</v>
      </c>
      <c r="B50" s="53">
        <v>24642.659525297</v>
      </c>
      <c r="C50" s="53">
        <v>0</v>
      </c>
      <c r="D50" s="53">
        <v>24642.659525297</v>
      </c>
      <c r="E50" s="53"/>
      <c r="F50" s="53"/>
      <c r="G50" s="53"/>
      <c r="H50" s="53"/>
      <c r="I50" s="53"/>
    </row>
    <row r="51" spans="1:9" s="55" customFormat="1" x14ac:dyDescent="0.2">
      <c r="A51" s="57" t="s">
        <v>84</v>
      </c>
      <c r="B51" s="56">
        <v>1121.231372082</v>
      </c>
      <c r="C51" s="56">
        <v>0</v>
      </c>
      <c r="D51" s="56">
        <v>1121.231372082</v>
      </c>
      <c r="E51" s="56"/>
      <c r="F51" s="56"/>
      <c r="G51" s="56"/>
      <c r="H51" s="56"/>
      <c r="I51" s="56"/>
    </row>
    <row r="52" spans="1:9" s="49" customFormat="1" x14ac:dyDescent="0.2">
      <c r="A52" s="54" t="s">
        <v>85</v>
      </c>
      <c r="B52" s="53">
        <v>1121.231372082</v>
      </c>
      <c r="C52" s="53">
        <v>0</v>
      </c>
      <c r="D52" s="53">
        <v>1121.231372082</v>
      </c>
      <c r="E52" s="53"/>
      <c r="F52" s="53"/>
      <c r="G52" s="53"/>
      <c r="H52" s="53"/>
      <c r="I52" s="53"/>
    </row>
    <row r="53" spans="1:9" s="49" customFormat="1" x14ac:dyDescent="0.2">
      <c r="A53" s="54" t="s">
        <v>86</v>
      </c>
      <c r="B53" s="53">
        <v>0</v>
      </c>
      <c r="C53" s="53">
        <v>0</v>
      </c>
      <c r="D53" s="53">
        <v>0</v>
      </c>
      <c r="E53" s="53"/>
      <c r="F53" s="53"/>
      <c r="G53" s="53"/>
      <c r="H53" s="53"/>
      <c r="I53" s="53"/>
    </row>
    <row r="54" spans="1:9" s="55" customFormat="1" x14ac:dyDescent="0.2">
      <c r="A54" s="57" t="s">
        <v>87</v>
      </c>
      <c r="B54" s="56">
        <v>2583.5503857200001</v>
      </c>
      <c r="C54" s="56">
        <v>0</v>
      </c>
      <c r="D54" s="56">
        <v>2583.5503857200001</v>
      </c>
      <c r="E54" s="56"/>
      <c r="F54" s="56"/>
      <c r="G54" s="56"/>
      <c r="H54" s="56"/>
      <c r="I54" s="56"/>
    </row>
    <row r="55" spans="1:9" s="49" customFormat="1" x14ac:dyDescent="0.2">
      <c r="A55" s="54" t="s">
        <v>62</v>
      </c>
      <c r="B55" s="53">
        <v>926.61074500999996</v>
      </c>
      <c r="C55" s="53">
        <v>0</v>
      </c>
      <c r="D55" s="53">
        <v>926.61074500999996</v>
      </c>
      <c r="E55" s="53"/>
      <c r="F55" s="53"/>
      <c r="G55" s="53"/>
      <c r="H55" s="53"/>
      <c r="I55" s="53"/>
    </row>
    <row r="56" spans="1:9" s="49" customFormat="1" x14ac:dyDescent="0.2">
      <c r="A56" s="54" t="s">
        <v>103</v>
      </c>
      <c r="B56" s="53">
        <v>6.2266349999999998E-2</v>
      </c>
      <c r="C56" s="53">
        <v>0</v>
      </c>
      <c r="D56" s="53">
        <v>6.2266349999999998E-2</v>
      </c>
      <c r="E56" s="53"/>
      <c r="F56" s="53"/>
      <c r="G56" s="53"/>
      <c r="H56" s="53"/>
      <c r="I56" s="53"/>
    </row>
    <row r="57" spans="1:9" s="49" customFormat="1" x14ac:dyDescent="0.2">
      <c r="A57" s="54" t="s">
        <v>70</v>
      </c>
      <c r="B57" s="53">
        <v>9.8811290100000004</v>
      </c>
      <c r="C57" s="53">
        <v>0</v>
      </c>
      <c r="D57" s="53">
        <v>9.8811290100000004</v>
      </c>
      <c r="E57" s="53"/>
      <c r="F57" s="53"/>
      <c r="G57" s="53"/>
      <c r="H57" s="53"/>
      <c r="I57" s="53"/>
    </row>
    <row r="58" spans="1:9" s="49" customFormat="1" x14ac:dyDescent="0.2">
      <c r="A58" s="54" t="s">
        <v>71</v>
      </c>
      <c r="B58" s="53">
        <v>446.66734965000001</v>
      </c>
      <c r="C58" s="53">
        <v>0</v>
      </c>
      <c r="D58" s="53">
        <v>446.66734965000001</v>
      </c>
      <c r="E58" s="53"/>
      <c r="F58" s="53"/>
      <c r="G58" s="53"/>
      <c r="H58" s="53"/>
      <c r="I58" s="53"/>
    </row>
    <row r="59" spans="1:9" s="49" customFormat="1" x14ac:dyDescent="0.2">
      <c r="A59" s="54" t="s">
        <v>88</v>
      </c>
      <c r="B59" s="53">
        <v>470</v>
      </c>
      <c r="C59" s="53">
        <v>0</v>
      </c>
      <c r="D59" s="53">
        <v>470</v>
      </c>
      <c r="E59" s="53"/>
      <c r="F59" s="53"/>
      <c r="G59" s="53"/>
      <c r="H59" s="53"/>
      <c r="I59" s="53"/>
    </row>
    <row r="60" spans="1:9" s="49" customFormat="1" x14ac:dyDescent="0.2">
      <c r="A60" s="54" t="s">
        <v>77</v>
      </c>
      <c r="B60" s="53">
        <v>1656.93964071</v>
      </c>
      <c r="C60" s="53">
        <v>0</v>
      </c>
      <c r="D60" s="53">
        <v>1656.93964071</v>
      </c>
      <c r="E60" s="53"/>
      <c r="F60" s="53"/>
      <c r="G60" s="53"/>
      <c r="H60" s="53"/>
      <c r="I60" s="53"/>
    </row>
    <row r="61" spans="1:9" s="49" customFormat="1" x14ac:dyDescent="0.2">
      <c r="A61" s="54" t="s">
        <v>78</v>
      </c>
      <c r="B61" s="53">
        <v>0</v>
      </c>
      <c r="C61" s="53">
        <v>0</v>
      </c>
      <c r="D61" s="53">
        <v>0</v>
      </c>
      <c r="E61" s="53"/>
      <c r="F61" s="53"/>
      <c r="G61" s="53"/>
      <c r="H61" s="53"/>
      <c r="I61" s="53"/>
    </row>
    <row r="62" spans="1:9" s="55" customFormat="1" x14ac:dyDescent="0.2">
      <c r="A62" s="57" t="s">
        <v>89</v>
      </c>
      <c r="B62" s="56">
        <v>0.33168900000000001</v>
      </c>
      <c r="C62" s="56">
        <v>-81.008431380000005</v>
      </c>
      <c r="D62" s="56">
        <v>-80.676742379999993</v>
      </c>
      <c r="E62" s="56"/>
      <c r="F62" s="56"/>
      <c r="G62" s="56"/>
      <c r="H62" s="56"/>
      <c r="I62" s="56"/>
    </row>
    <row r="63" spans="1:9" s="49" customFormat="1" x14ac:dyDescent="0.2">
      <c r="A63" s="54" t="s">
        <v>90</v>
      </c>
      <c r="B63" s="53">
        <v>0.5</v>
      </c>
      <c r="C63" s="53">
        <v>1506.98588311</v>
      </c>
      <c r="D63" s="53">
        <v>1507.48588311</v>
      </c>
      <c r="E63" s="53"/>
      <c r="F63" s="53"/>
      <c r="G63" s="53"/>
      <c r="H63" s="53"/>
      <c r="I63" s="53"/>
    </row>
    <row r="64" spans="1:9" s="49" customFormat="1" x14ac:dyDescent="0.2">
      <c r="A64" s="54" t="s">
        <v>91</v>
      </c>
      <c r="B64" s="53">
        <v>0.16831099999999999</v>
      </c>
      <c r="C64" s="53">
        <v>1587.9943144900001</v>
      </c>
      <c r="D64" s="53">
        <v>1588.16262549</v>
      </c>
      <c r="E64" s="53"/>
      <c r="F64" s="53"/>
      <c r="G64" s="53"/>
      <c r="H64" s="53"/>
      <c r="I64" s="53"/>
    </row>
    <row r="65" spans="1:12" s="49" customFormat="1" ht="13.5" thickBot="1" x14ac:dyDescent="0.25">
      <c r="A65" s="52"/>
      <c r="B65" s="52"/>
      <c r="C65" s="52"/>
      <c r="D65" s="52"/>
      <c r="E65" s="51"/>
      <c r="F65" s="51"/>
      <c r="G65" s="51"/>
      <c r="H65" s="51"/>
      <c r="I65" s="51"/>
      <c r="J65" s="50"/>
      <c r="K65" s="50"/>
      <c r="L65" s="50"/>
    </row>
    <row r="66" spans="1:12" ht="13.5" thickTop="1" x14ac:dyDescent="0.2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</sheetData>
  <mergeCells count="4">
    <mergeCell ref="A5:D5"/>
    <mergeCell ref="A6:D6"/>
    <mergeCell ref="A7:D7"/>
    <mergeCell ref="A8:D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defaultGridColor="0" colorId="60" workbookViewId="0">
      <selection activeCell="K10" sqref="K10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237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236</v>
      </c>
      <c r="C10" s="59" t="s">
        <v>47</v>
      </c>
      <c r="D10" s="58"/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91472</v>
      </c>
      <c r="C12" s="56">
        <v>91472</v>
      </c>
      <c r="D12" s="56"/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91763.22</v>
      </c>
      <c r="C13" s="56">
        <v>91763.22</v>
      </c>
      <c r="D13" s="56"/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74405.740000000005</v>
      </c>
      <c r="C14" s="56">
        <v>74405.740000000005</v>
      </c>
      <c r="D14" s="56"/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31750.28</v>
      </c>
      <c r="C15" s="53">
        <v>31750.28</v>
      </c>
      <c r="D15" s="53"/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6202.79</v>
      </c>
      <c r="C16" s="53">
        <v>6202.79</v>
      </c>
      <c r="D16" s="53"/>
      <c r="E16" s="53"/>
      <c r="F16" s="53"/>
      <c r="G16" s="53"/>
      <c r="H16" s="53"/>
      <c r="I16" s="53"/>
    </row>
    <row r="17" spans="1:9" s="49" customFormat="1" x14ac:dyDescent="0.2">
      <c r="A17" s="54" t="s">
        <v>110</v>
      </c>
      <c r="B17" s="53">
        <v>1431.63</v>
      </c>
      <c r="C17" s="53">
        <v>1431.63</v>
      </c>
      <c r="D17" s="53"/>
      <c r="E17" s="53"/>
      <c r="F17" s="53"/>
      <c r="G17" s="53"/>
      <c r="H17" s="53"/>
      <c r="I17" s="53"/>
    </row>
    <row r="18" spans="1:9" s="49" customFormat="1" x14ac:dyDescent="0.2">
      <c r="A18" s="54" t="s">
        <v>56</v>
      </c>
      <c r="B18" s="53">
        <v>4057.39</v>
      </c>
      <c r="C18" s="53">
        <v>4057.39</v>
      </c>
      <c r="D18" s="53"/>
      <c r="E18" s="53"/>
      <c r="F18" s="53"/>
      <c r="G18" s="53"/>
      <c r="H18" s="53"/>
      <c r="I18" s="53"/>
    </row>
    <row r="19" spans="1:9" s="49" customFormat="1" x14ac:dyDescent="0.2">
      <c r="A19" s="54" t="s">
        <v>109</v>
      </c>
      <c r="B19" s="53">
        <v>142.76</v>
      </c>
      <c r="C19" s="53">
        <v>142.76</v>
      </c>
      <c r="D19" s="53"/>
      <c r="E19" s="53"/>
      <c r="F19" s="53"/>
      <c r="G19" s="53"/>
      <c r="H19" s="53"/>
      <c r="I19" s="53"/>
    </row>
    <row r="20" spans="1:9" s="49" customFormat="1" x14ac:dyDescent="0.2">
      <c r="A20" s="54" t="s">
        <v>108</v>
      </c>
      <c r="B20" s="53">
        <v>428.25</v>
      </c>
      <c r="C20" s="53">
        <v>428.25</v>
      </c>
      <c r="D20" s="53"/>
      <c r="E20" s="53"/>
      <c r="F20" s="53"/>
      <c r="G20" s="53"/>
      <c r="H20" s="53"/>
      <c r="I20" s="53"/>
    </row>
    <row r="21" spans="1:9" s="49" customFormat="1" x14ac:dyDescent="0.2">
      <c r="A21" s="54" t="s">
        <v>107</v>
      </c>
      <c r="B21" s="53">
        <v>142.76</v>
      </c>
      <c r="C21" s="53">
        <v>142.76</v>
      </c>
      <c r="D21" s="53"/>
      <c r="E21" s="53"/>
      <c r="F21" s="53"/>
      <c r="G21" s="53"/>
      <c r="H21" s="53"/>
      <c r="I21" s="53"/>
    </row>
    <row r="22" spans="1:9" s="49" customFormat="1" x14ac:dyDescent="0.2">
      <c r="A22" s="54" t="s">
        <v>57</v>
      </c>
      <c r="B22" s="53">
        <v>31402.87</v>
      </c>
      <c r="C22" s="53">
        <v>31402.87</v>
      </c>
      <c r="D22" s="53"/>
      <c r="E22" s="53"/>
      <c r="F22" s="53"/>
      <c r="G22" s="53"/>
      <c r="H22" s="53"/>
      <c r="I22" s="53"/>
    </row>
    <row r="23" spans="1:9" s="55" customFormat="1" x14ac:dyDescent="0.2">
      <c r="A23" s="57" t="s">
        <v>58</v>
      </c>
      <c r="B23" s="56">
        <v>1309.0899999999999</v>
      </c>
      <c r="C23" s="56">
        <v>1309.0899999999999</v>
      </c>
      <c r="D23" s="56"/>
      <c r="E23" s="56"/>
      <c r="F23" s="56"/>
      <c r="G23" s="56"/>
      <c r="H23" s="56"/>
      <c r="I23" s="56"/>
    </row>
    <row r="24" spans="1:9" s="55" customFormat="1" x14ac:dyDescent="0.2">
      <c r="A24" s="57" t="s">
        <v>59</v>
      </c>
      <c r="B24" s="56">
        <v>17.350000000000001</v>
      </c>
      <c r="C24" s="56">
        <v>17.350000000000001</v>
      </c>
      <c r="D24" s="56"/>
      <c r="E24" s="56"/>
      <c r="F24" s="56"/>
      <c r="G24" s="56"/>
      <c r="H24" s="56"/>
      <c r="I24" s="56"/>
    </row>
    <row r="25" spans="1:9" s="49" customFormat="1" x14ac:dyDescent="0.2">
      <c r="A25" s="54" t="s">
        <v>49</v>
      </c>
      <c r="B25" s="53">
        <v>7.91</v>
      </c>
      <c r="C25" s="53">
        <v>7.91</v>
      </c>
      <c r="D25" s="53"/>
      <c r="E25" s="53"/>
      <c r="F25" s="53"/>
      <c r="G25" s="53"/>
      <c r="H25" s="53"/>
      <c r="I25" s="53"/>
    </row>
    <row r="26" spans="1:9" s="49" customFormat="1" x14ac:dyDescent="0.2">
      <c r="A26" s="54" t="s">
        <v>48</v>
      </c>
      <c r="B26" s="53">
        <v>9.44</v>
      </c>
      <c r="C26" s="53">
        <v>9.44</v>
      </c>
      <c r="D26" s="53"/>
      <c r="E26" s="53"/>
      <c r="F26" s="53"/>
      <c r="G26" s="53"/>
      <c r="H26" s="53"/>
      <c r="I26" s="53"/>
    </row>
    <row r="27" spans="1:9" s="49" customFormat="1" x14ac:dyDescent="0.2">
      <c r="A27" s="54" t="s">
        <v>50</v>
      </c>
      <c r="B27" s="53">
        <v>0</v>
      </c>
      <c r="C27" s="53">
        <v>0</v>
      </c>
      <c r="D27" s="53"/>
      <c r="E27" s="53"/>
      <c r="F27" s="53"/>
      <c r="G27" s="53"/>
      <c r="H27" s="53"/>
      <c r="I27" s="53"/>
    </row>
    <row r="28" spans="1:9" s="49" customFormat="1" x14ac:dyDescent="0.2">
      <c r="A28" s="54" t="s">
        <v>60</v>
      </c>
      <c r="B28" s="53">
        <v>1291.74</v>
      </c>
      <c r="C28" s="53">
        <v>1291.74</v>
      </c>
      <c r="D28" s="53"/>
      <c r="E28" s="53"/>
      <c r="F28" s="53"/>
      <c r="G28" s="53"/>
      <c r="H28" s="53"/>
      <c r="I28" s="53"/>
    </row>
    <row r="29" spans="1:9" s="55" customFormat="1" x14ac:dyDescent="0.2">
      <c r="A29" s="57" t="s">
        <v>61</v>
      </c>
      <c r="B29" s="56">
        <v>3740.71</v>
      </c>
      <c r="C29" s="56">
        <v>3740.71</v>
      </c>
      <c r="D29" s="56"/>
      <c r="E29" s="56"/>
      <c r="F29" s="56"/>
      <c r="G29" s="56"/>
      <c r="H29" s="56"/>
      <c r="I29" s="56"/>
    </row>
    <row r="30" spans="1:9" s="49" customFormat="1" x14ac:dyDescent="0.2">
      <c r="A30" s="54" t="s">
        <v>62</v>
      </c>
      <c r="B30" s="53">
        <v>1033.69</v>
      </c>
      <c r="C30" s="53">
        <v>1033.69</v>
      </c>
      <c r="D30" s="53"/>
      <c r="E30" s="53"/>
      <c r="F30" s="53"/>
      <c r="G30" s="53"/>
      <c r="H30" s="53"/>
      <c r="I30" s="53"/>
    </row>
    <row r="31" spans="1:9" s="49" customFormat="1" x14ac:dyDescent="0.2">
      <c r="A31" s="54" t="s">
        <v>117</v>
      </c>
      <c r="B31" s="53">
        <v>887.2</v>
      </c>
      <c r="C31" s="53">
        <v>887.2</v>
      </c>
      <c r="D31" s="53"/>
      <c r="E31" s="53"/>
      <c r="F31" s="53"/>
      <c r="G31" s="53"/>
      <c r="H31" s="53"/>
      <c r="I31" s="53"/>
    </row>
    <row r="32" spans="1:9" s="49" customFormat="1" x14ac:dyDescent="0.2">
      <c r="A32" s="54" t="s">
        <v>224</v>
      </c>
      <c r="B32" s="53">
        <v>146.49</v>
      </c>
      <c r="C32" s="53">
        <v>146.49</v>
      </c>
      <c r="D32" s="53"/>
      <c r="E32" s="53"/>
      <c r="F32" s="53"/>
      <c r="G32" s="53"/>
      <c r="H32" s="53"/>
      <c r="I32" s="53"/>
    </row>
    <row r="33" spans="1:9" s="49" customFormat="1" x14ac:dyDescent="0.2">
      <c r="A33" s="54" t="s">
        <v>77</v>
      </c>
      <c r="B33" s="53">
        <v>2698.83</v>
      </c>
      <c r="C33" s="53">
        <v>2698.83</v>
      </c>
      <c r="D33" s="53"/>
      <c r="E33" s="53"/>
      <c r="F33" s="53"/>
      <c r="G33" s="53"/>
      <c r="H33" s="53"/>
      <c r="I33" s="53"/>
    </row>
    <row r="34" spans="1:9" s="49" customFormat="1" x14ac:dyDescent="0.2">
      <c r="A34" s="54" t="s">
        <v>78</v>
      </c>
      <c r="B34" s="53">
        <v>8.19</v>
      </c>
      <c r="C34" s="53">
        <v>8.19</v>
      </c>
      <c r="D34" s="53"/>
      <c r="E34" s="53"/>
      <c r="F34" s="53"/>
      <c r="G34" s="53"/>
      <c r="H34" s="53"/>
      <c r="I34" s="53"/>
    </row>
    <row r="35" spans="1:9" s="49" customFormat="1" x14ac:dyDescent="0.2">
      <c r="A35" s="54" t="s">
        <v>79</v>
      </c>
      <c r="B35" s="53">
        <v>0</v>
      </c>
      <c r="C35" s="53">
        <v>0</v>
      </c>
      <c r="D35" s="53"/>
      <c r="E35" s="53"/>
      <c r="F35" s="53"/>
      <c r="G35" s="53"/>
      <c r="H35" s="53"/>
      <c r="I35" s="53"/>
    </row>
    <row r="36" spans="1:9" s="55" customFormat="1" x14ac:dyDescent="0.2">
      <c r="A36" s="57" t="s">
        <v>80</v>
      </c>
      <c r="B36" s="56">
        <v>17357.48</v>
      </c>
      <c r="C36" s="56">
        <v>17357.48</v>
      </c>
      <c r="D36" s="56"/>
      <c r="E36" s="56"/>
      <c r="F36" s="56"/>
      <c r="G36" s="56"/>
      <c r="H36" s="56"/>
      <c r="I36" s="56"/>
    </row>
    <row r="37" spans="1:9" s="55" customFormat="1" x14ac:dyDescent="0.2">
      <c r="A37" s="57" t="s">
        <v>81</v>
      </c>
      <c r="B37" s="56">
        <v>16492.650000000001</v>
      </c>
      <c r="C37" s="56">
        <v>16492.650000000001</v>
      </c>
      <c r="D37" s="56"/>
      <c r="E37" s="56"/>
      <c r="F37" s="56"/>
      <c r="G37" s="56"/>
      <c r="H37" s="56"/>
      <c r="I37" s="56"/>
    </row>
    <row r="38" spans="1:9" s="49" customFormat="1" x14ac:dyDescent="0.2">
      <c r="A38" s="54" t="s">
        <v>82</v>
      </c>
      <c r="B38" s="53">
        <v>3387.87</v>
      </c>
      <c r="C38" s="53">
        <v>3387.87</v>
      </c>
      <c r="D38" s="53"/>
      <c r="E38" s="53"/>
      <c r="F38" s="53"/>
      <c r="G38" s="53"/>
      <c r="H38" s="53"/>
      <c r="I38" s="53"/>
    </row>
    <row r="39" spans="1:9" s="49" customFormat="1" x14ac:dyDescent="0.2">
      <c r="A39" s="54" t="s">
        <v>83</v>
      </c>
      <c r="B39" s="53">
        <v>13104.78</v>
      </c>
      <c r="C39" s="53">
        <v>13104.78</v>
      </c>
      <c r="D39" s="53"/>
      <c r="E39" s="53"/>
      <c r="F39" s="53"/>
      <c r="G39" s="53"/>
      <c r="H39" s="53"/>
      <c r="I39" s="53"/>
    </row>
    <row r="40" spans="1:9" s="55" customFormat="1" x14ac:dyDescent="0.2">
      <c r="A40" s="57" t="s">
        <v>84</v>
      </c>
      <c r="B40" s="56">
        <v>819.75</v>
      </c>
      <c r="C40" s="56">
        <v>819.75</v>
      </c>
      <c r="D40" s="56"/>
      <c r="E40" s="56"/>
      <c r="F40" s="56"/>
      <c r="G40" s="56"/>
      <c r="H40" s="56"/>
      <c r="I40" s="56"/>
    </row>
    <row r="41" spans="1:9" s="49" customFormat="1" x14ac:dyDescent="0.2">
      <c r="A41" s="54" t="s">
        <v>85</v>
      </c>
      <c r="B41" s="53">
        <v>819.75</v>
      </c>
      <c r="C41" s="53">
        <v>819.75</v>
      </c>
      <c r="D41" s="53"/>
      <c r="E41" s="53"/>
      <c r="F41" s="53"/>
      <c r="G41" s="53"/>
      <c r="H41" s="53"/>
      <c r="I41" s="53"/>
    </row>
    <row r="42" spans="1:9" s="49" customFormat="1" x14ac:dyDescent="0.2">
      <c r="A42" s="54" t="s">
        <v>86</v>
      </c>
      <c r="B42" s="53">
        <v>0</v>
      </c>
      <c r="C42" s="53">
        <v>0</v>
      </c>
      <c r="D42" s="53"/>
      <c r="E42" s="53"/>
      <c r="F42" s="53"/>
      <c r="G42" s="53"/>
      <c r="H42" s="53"/>
      <c r="I42" s="53"/>
    </row>
    <row r="43" spans="1:9" s="55" customFormat="1" x14ac:dyDescent="0.2">
      <c r="A43" s="57" t="s">
        <v>87</v>
      </c>
      <c r="B43" s="56">
        <v>45.08</v>
      </c>
      <c r="C43" s="56">
        <v>45.08</v>
      </c>
      <c r="D43" s="56"/>
      <c r="E43" s="56"/>
      <c r="F43" s="56"/>
      <c r="G43" s="56"/>
      <c r="H43" s="56"/>
      <c r="I43" s="56"/>
    </row>
    <row r="44" spans="1:9" s="49" customFormat="1" x14ac:dyDescent="0.2">
      <c r="A44" s="54" t="s">
        <v>62</v>
      </c>
      <c r="B44" s="53">
        <v>0</v>
      </c>
      <c r="C44" s="53">
        <v>0</v>
      </c>
      <c r="D44" s="53"/>
      <c r="E44" s="53"/>
      <c r="F44" s="53"/>
      <c r="G44" s="53"/>
      <c r="H44" s="53"/>
      <c r="I44" s="53"/>
    </row>
    <row r="45" spans="1:9" s="49" customFormat="1" x14ac:dyDescent="0.2">
      <c r="A45" s="54" t="s">
        <v>77</v>
      </c>
      <c r="B45" s="53">
        <v>45.08</v>
      </c>
      <c r="C45" s="53">
        <v>45.08</v>
      </c>
      <c r="D45" s="53"/>
      <c r="E45" s="53"/>
      <c r="F45" s="53"/>
      <c r="G45" s="53"/>
      <c r="H45" s="53"/>
      <c r="I45" s="53"/>
    </row>
    <row r="46" spans="1:9" s="49" customFormat="1" x14ac:dyDescent="0.2">
      <c r="A46" s="54" t="s">
        <v>78</v>
      </c>
      <c r="B46" s="53">
        <v>0</v>
      </c>
      <c r="C46" s="53">
        <v>0</v>
      </c>
      <c r="D46" s="53"/>
      <c r="E46" s="53"/>
      <c r="F46" s="53"/>
      <c r="G46" s="53"/>
      <c r="H46" s="53"/>
      <c r="I46" s="53"/>
    </row>
    <row r="47" spans="1:9" s="55" customFormat="1" x14ac:dyDescent="0.2">
      <c r="A47" s="57" t="s">
        <v>89</v>
      </c>
      <c r="B47" s="56">
        <v>-291.22000000000003</v>
      </c>
      <c r="C47" s="56">
        <v>-291.22000000000003</v>
      </c>
      <c r="D47" s="56"/>
      <c r="E47" s="56"/>
      <c r="F47" s="56"/>
      <c r="G47" s="56"/>
      <c r="H47" s="56"/>
      <c r="I47" s="56"/>
    </row>
    <row r="48" spans="1:9" s="49" customFormat="1" x14ac:dyDescent="0.2">
      <c r="A48" s="54" t="s">
        <v>90</v>
      </c>
      <c r="B48" s="53">
        <v>0</v>
      </c>
      <c r="C48" s="53">
        <v>0</v>
      </c>
      <c r="D48" s="53"/>
      <c r="E48" s="53"/>
      <c r="F48" s="53"/>
      <c r="G48" s="53"/>
      <c r="H48" s="53"/>
      <c r="I48" s="53"/>
    </row>
    <row r="49" spans="1:12" s="49" customFormat="1" x14ac:dyDescent="0.2">
      <c r="A49" s="54" t="s">
        <v>91</v>
      </c>
      <c r="B49" s="53">
        <v>291.22000000000003</v>
      </c>
      <c r="C49" s="53">
        <v>291.22000000000003</v>
      </c>
      <c r="D49" s="53"/>
      <c r="E49" s="53"/>
      <c r="F49" s="53"/>
      <c r="G49" s="53"/>
      <c r="H49" s="53"/>
      <c r="I49" s="53"/>
    </row>
    <row r="50" spans="1:12" s="49" customFormat="1" ht="13.5" thickBot="1" x14ac:dyDescent="0.25">
      <c r="A50" s="52"/>
      <c r="B50" s="52"/>
      <c r="C50" s="52"/>
      <c r="D50" s="51"/>
      <c r="E50" s="51"/>
      <c r="F50" s="51"/>
      <c r="G50" s="51"/>
      <c r="H50" s="51"/>
      <c r="I50" s="51"/>
      <c r="J50" s="50"/>
      <c r="K50" s="50"/>
      <c r="L50" s="50"/>
    </row>
    <row r="51" spans="1:12" ht="13.5" thickTop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</sheetData>
  <mergeCells count="4">
    <mergeCell ref="A5:C5"/>
    <mergeCell ref="A6:C6"/>
    <mergeCell ref="A7:C7"/>
    <mergeCell ref="A8:C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defaultGridColor="0" colorId="60" workbookViewId="0">
      <selection activeCell="A61" sqref="A61:IV104"/>
    </sheetView>
  </sheetViews>
  <sheetFormatPr baseColWidth="10" defaultRowHeight="12.75" x14ac:dyDescent="0.2"/>
  <cols>
    <col min="1" max="1" width="53.5703125" style="10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8"/>
      <c r="G5" s="44"/>
      <c r="H5" s="44"/>
    </row>
    <row r="6" spans="1:9" x14ac:dyDescent="0.2">
      <c r="A6" s="48" t="s">
        <v>116</v>
      </c>
      <c r="B6" s="48"/>
      <c r="C6" s="48"/>
      <c r="D6" s="48"/>
      <c r="E6" s="48"/>
      <c r="F6" s="48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8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8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115</v>
      </c>
      <c r="C10" s="59" t="s">
        <v>114</v>
      </c>
      <c r="D10" s="59" t="s">
        <v>113</v>
      </c>
      <c r="E10" s="59" t="s">
        <v>112</v>
      </c>
      <c r="F10" s="59" t="s">
        <v>47</v>
      </c>
      <c r="G10" s="58"/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78022.581126699995</v>
      </c>
      <c r="C12" s="65">
        <v>7438.1558126999998</v>
      </c>
      <c r="D12" s="65">
        <v>20422.681741</v>
      </c>
      <c r="E12" s="65">
        <v>29634.082801</v>
      </c>
      <c r="F12" s="65">
        <v>135517.50148139999</v>
      </c>
      <c r="G12" s="65"/>
      <c r="H12" s="65"/>
      <c r="I12" s="65"/>
    </row>
    <row r="13" spans="1:9" s="64" customFormat="1" x14ac:dyDescent="0.2">
      <c r="A13" s="57" t="s">
        <v>52</v>
      </c>
      <c r="B13" s="65">
        <v>78022.581126699995</v>
      </c>
      <c r="C13" s="65">
        <v>7438.1558126999998</v>
      </c>
      <c r="D13" s="65">
        <v>20422.681741</v>
      </c>
      <c r="E13" s="65">
        <v>29634.082801</v>
      </c>
      <c r="F13" s="65">
        <v>135517.50148139999</v>
      </c>
      <c r="G13" s="65"/>
      <c r="H13" s="65"/>
      <c r="I13" s="65"/>
    </row>
    <row r="14" spans="1:9" s="64" customFormat="1" x14ac:dyDescent="0.2">
      <c r="A14" s="57" t="s">
        <v>53</v>
      </c>
      <c r="B14" s="65">
        <v>76412.566732799998</v>
      </c>
      <c r="C14" s="65">
        <v>7283.0234336000003</v>
      </c>
      <c r="D14" s="65">
        <v>20206.357306099999</v>
      </c>
      <c r="E14" s="65">
        <v>25887.909795399999</v>
      </c>
      <c r="F14" s="65">
        <v>129789.85726790001</v>
      </c>
      <c r="G14" s="65"/>
      <c r="H14" s="65"/>
      <c r="I14" s="65"/>
    </row>
    <row r="15" spans="1:9" s="60" customFormat="1" x14ac:dyDescent="0.2">
      <c r="A15" s="54" t="s">
        <v>54</v>
      </c>
      <c r="B15" s="63">
        <v>38101.552817099997</v>
      </c>
      <c r="C15" s="63">
        <v>3499.1928781000001</v>
      </c>
      <c r="D15" s="63">
        <v>10723.332348</v>
      </c>
      <c r="E15" s="63">
        <v>4815.1072439</v>
      </c>
      <c r="F15" s="63">
        <v>57139.185287100001</v>
      </c>
      <c r="G15" s="63"/>
      <c r="H15" s="63"/>
      <c r="I15" s="63"/>
    </row>
    <row r="16" spans="1:9" s="60" customFormat="1" x14ac:dyDescent="0.2">
      <c r="A16" s="54" t="s">
        <v>55</v>
      </c>
      <c r="B16" s="63">
        <v>5071.1811550000002</v>
      </c>
      <c r="C16" s="63">
        <v>549.93121599999995</v>
      </c>
      <c r="D16" s="63">
        <v>1426.679312</v>
      </c>
      <c r="E16" s="63">
        <v>637.04771000000005</v>
      </c>
      <c r="F16" s="63">
        <v>7684.8393930000002</v>
      </c>
      <c r="G16" s="63"/>
      <c r="H16" s="63"/>
      <c r="I16" s="63"/>
    </row>
    <row r="17" spans="1:9" s="60" customFormat="1" x14ac:dyDescent="0.2">
      <c r="A17" s="54" t="s">
        <v>56</v>
      </c>
      <c r="B17" s="63">
        <v>4895.8118789999999</v>
      </c>
      <c r="C17" s="63">
        <v>530.598252</v>
      </c>
      <c r="D17" s="63">
        <v>1377.750051</v>
      </c>
      <c r="E17" s="63">
        <v>615.03403800000001</v>
      </c>
      <c r="F17" s="63">
        <v>7419.1942200000003</v>
      </c>
      <c r="G17" s="63"/>
      <c r="H17" s="63"/>
      <c r="I17" s="63"/>
    </row>
    <row r="18" spans="1:9" s="60" customFormat="1" x14ac:dyDescent="0.2">
      <c r="A18" s="54" t="s">
        <v>107</v>
      </c>
      <c r="B18" s="63">
        <v>175.36927600000001</v>
      </c>
      <c r="C18" s="63">
        <v>19.332964</v>
      </c>
      <c r="D18" s="63">
        <v>48.929260999999997</v>
      </c>
      <c r="E18" s="63">
        <v>22.013672</v>
      </c>
      <c r="F18" s="63">
        <v>265.645173</v>
      </c>
      <c r="G18" s="63"/>
      <c r="H18" s="63"/>
      <c r="I18" s="63"/>
    </row>
    <row r="19" spans="1:9" s="60" customFormat="1" x14ac:dyDescent="0.2">
      <c r="A19" s="54" t="s">
        <v>57</v>
      </c>
      <c r="B19" s="63">
        <v>18789.624724199999</v>
      </c>
      <c r="C19" s="63">
        <v>858.5431337</v>
      </c>
      <c r="D19" s="63">
        <v>5328.7888671999999</v>
      </c>
      <c r="E19" s="63">
        <v>1522.4485178</v>
      </c>
      <c r="F19" s="63">
        <v>26499.4052429</v>
      </c>
      <c r="G19" s="63"/>
      <c r="H19" s="63"/>
      <c r="I19" s="63"/>
    </row>
    <row r="20" spans="1:9" s="64" customFormat="1" x14ac:dyDescent="0.2">
      <c r="A20" s="57" t="s">
        <v>58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/>
      <c r="H20" s="65"/>
      <c r="I20" s="65"/>
    </row>
    <row r="21" spans="1:9" s="64" customFormat="1" x14ac:dyDescent="0.2">
      <c r="A21" s="57" t="s">
        <v>59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/>
      <c r="H21" s="65"/>
      <c r="I21" s="65"/>
    </row>
    <row r="22" spans="1:9" s="60" customFormat="1" x14ac:dyDescent="0.2">
      <c r="A22" s="54" t="s">
        <v>49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/>
      <c r="H22" s="63"/>
      <c r="I22" s="63"/>
    </row>
    <row r="23" spans="1:9" s="60" customFormat="1" x14ac:dyDescent="0.2">
      <c r="A23" s="54" t="s">
        <v>48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/>
      <c r="H23" s="63"/>
      <c r="I23" s="63"/>
    </row>
    <row r="24" spans="1:9" s="60" customFormat="1" x14ac:dyDescent="0.2">
      <c r="A24" s="54" t="s">
        <v>50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/>
      <c r="H24" s="63"/>
      <c r="I24" s="63"/>
    </row>
    <row r="25" spans="1:9" s="60" customFormat="1" x14ac:dyDescent="0.2">
      <c r="A25" s="54" t="s">
        <v>60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/>
      <c r="H25" s="63"/>
      <c r="I25" s="63"/>
    </row>
    <row r="26" spans="1:9" s="64" customFormat="1" x14ac:dyDescent="0.2">
      <c r="A26" s="57" t="s">
        <v>61</v>
      </c>
      <c r="B26" s="65">
        <v>14450.2080365</v>
      </c>
      <c r="C26" s="65">
        <v>2375.3562058000002</v>
      </c>
      <c r="D26" s="65">
        <v>2727.5567789000002</v>
      </c>
      <c r="E26" s="65">
        <v>18913.306323699999</v>
      </c>
      <c r="F26" s="65">
        <v>38466.427344900003</v>
      </c>
      <c r="G26" s="65"/>
      <c r="H26" s="65"/>
      <c r="I26" s="65"/>
    </row>
    <row r="27" spans="1:9" s="60" customFormat="1" x14ac:dyDescent="0.2">
      <c r="A27" s="54" t="s">
        <v>62</v>
      </c>
      <c r="B27" s="63">
        <v>5582.1798503</v>
      </c>
      <c r="C27" s="63">
        <v>2058.5386463999998</v>
      </c>
      <c r="D27" s="63">
        <v>48.929296000000001</v>
      </c>
      <c r="E27" s="63">
        <v>18651.327747700001</v>
      </c>
      <c r="F27" s="63">
        <v>26340.975540399999</v>
      </c>
      <c r="G27" s="63"/>
      <c r="H27" s="63"/>
      <c r="I27" s="63"/>
    </row>
    <row r="28" spans="1:9" s="60" customFormat="1" x14ac:dyDescent="0.2">
      <c r="A28" s="54" t="s">
        <v>106</v>
      </c>
      <c r="B28" s="63">
        <v>0</v>
      </c>
      <c r="C28" s="63">
        <v>2034.65</v>
      </c>
      <c r="D28" s="63">
        <v>0</v>
      </c>
      <c r="E28" s="63">
        <v>0</v>
      </c>
      <c r="F28" s="63">
        <v>2034.65</v>
      </c>
      <c r="G28" s="63"/>
      <c r="H28" s="63"/>
      <c r="I28" s="63"/>
    </row>
    <row r="29" spans="1:9" s="60" customFormat="1" x14ac:dyDescent="0.2">
      <c r="A29" s="54" t="s">
        <v>103</v>
      </c>
      <c r="B29" s="63">
        <v>5351.5749040000001</v>
      </c>
      <c r="C29" s="63">
        <v>0</v>
      </c>
      <c r="D29" s="63">
        <v>0</v>
      </c>
      <c r="E29" s="63">
        <v>0</v>
      </c>
      <c r="F29" s="63">
        <v>5351.5749040000001</v>
      </c>
      <c r="G29" s="63"/>
      <c r="H29" s="63"/>
      <c r="I29" s="63"/>
    </row>
    <row r="30" spans="1:9" s="60" customFormat="1" x14ac:dyDescent="0.2">
      <c r="A30" s="54" t="s">
        <v>73</v>
      </c>
      <c r="B30" s="63">
        <v>0</v>
      </c>
      <c r="C30" s="63">
        <v>0</v>
      </c>
      <c r="D30" s="63">
        <v>0</v>
      </c>
      <c r="E30" s="63">
        <v>2678.9828790000001</v>
      </c>
      <c r="F30" s="63">
        <v>2678.9828790000001</v>
      </c>
      <c r="G30" s="63"/>
      <c r="H30" s="63"/>
      <c r="I30" s="63"/>
    </row>
    <row r="31" spans="1:9" s="60" customFormat="1" x14ac:dyDescent="0.2">
      <c r="A31" s="54" t="s">
        <v>74</v>
      </c>
      <c r="B31" s="63">
        <v>0</v>
      </c>
      <c r="C31" s="63">
        <v>0</v>
      </c>
      <c r="D31" s="63">
        <v>0</v>
      </c>
      <c r="E31" s="63">
        <v>15943.287120000001</v>
      </c>
      <c r="F31" s="63">
        <v>15943.287120000001</v>
      </c>
      <c r="G31" s="63"/>
      <c r="H31" s="63"/>
      <c r="I31" s="63"/>
    </row>
    <row r="32" spans="1:9" s="60" customFormat="1" x14ac:dyDescent="0.2">
      <c r="A32" s="54" t="s">
        <v>76</v>
      </c>
      <c r="B32" s="63">
        <v>230.60494629999999</v>
      </c>
      <c r="C32" s="63">
        <v>23.888646399999999</v>
      </c>
      <c r="D32" s="63">
        <v>48.929296000000001</v>
      </c>
      <c r="E32" s="63">
        <v>29.057748700000001</v>
      </c>
      <c r="F32" s="63">
        <v>332.48063739999998</v>
      </c>
      <c r="G32" s="63"/>
      <c r="H32" s="63"/>
      <c r="I32" s="63"/>
    </row>
    <row r="33" spans="1:9" s="60" customFormat="1" x14ac:dyDescent="0.2">
      <c r="A33" s="54" t="s">
        <v>77</v>
      </c>
      <c r="B33" s="63">
        <v>8742.6881840999995</v>
      </c>
      <c r="C33" s="63">
        <v>316.81755939999999</v>
      </c>
      <c r="D33" s="63">
        <v>602.66748299999995</v>
      </c>
      <c r="E33" s="63">
        <v>261.97857599999998</v>
      </c>
      <c r="F33" s="63">
        <v>9924.1518025000005</v>
      </c>
      <c r="G33" s="63"/>
      <c r="H33" s="63"/>
      <c r="I33" s="63"/>
    </row>
    <row r="34" spans="1:9" s="60" customFormat="1" x14ac:dyDescent="0.2">
      <c r="A34" s="54" t="s">
        <v>78</v>
      </c>
      <c r="B34" s="63">
        <v>125.34000210000001</v>
      </c>
      <c r="C34" s="63">
        <v>0</v>
      </c>
      <c r="D34" s="63">
        <v>2075.9599999000002</v>
      </c>
      <c r="E34" s="63">
        <v>0</v>
      </c>
      <c r="F34" s="63">
        <v>2201.3000019999999</v>
      </c>
      <c r="G34" s="63"/>
      <c r="H34" s="63"/>
      <c r="I34" s="63"/>
    </row>
    <row r="35" spans="1:9" s="60" customFormat="1" x14ac:dyDescent="0.2">
      <c r="A35" s="54" t="s">
        <v>79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3"/>
      <c r="H35" s="63"/>
      <c r="I35" s="63"/>
    </row>
    <row r="36" spans="1:9" s="64" customFormat="1" x14ac:dyDescent="0.2">
      <c r="A36" s="57" t="s">
        <v>80</v>
      </c>
      <c r="B36" s="65">
        <v>1610.0143939</v>
      </c>
      <c r="C36" s="65">
        <v>155.13237910000001</v>
      </c>
      <c r="D36" s="65">
        <v>216.3244349</v>
      </c>
      <c r="E36" s="65">
        <v>3746.1730056000001</v>
      </c>
      <c r="F36" s="65">
        <v>5727.6442134999998</v>
      </c>
      <c r="G36" s="65"/>
      <c r="H36" s="65"/>
      <c r="I36" s="65"/>
    </row>
    <row r="37" spans="1:9" s="64" customFormat="1" x14ac:dyDescent="0.2">
      <c r="A37" s="57" t="s">
        <v>81</v>
      </c>
      <c r="B37" s="65">
        <v>1610.0143939</v>
      </c>
      <c r="C37" s="65">
        <v>155.13237910000001</v>
      </c>
      <c r="D37" s="65">
        <v>66.3244349</v>
      </c>
      <c r="E37" s="65">
        <v>223.34436260000001</v>
      </c>
      <c r="F37" s="65">
        <v>2054.8155704999999</v>
      </c>
      <c r="G37" s="65"/>
      <c r="H37" s="65"/>
      <c r="I37" s="65"/>
    </row>
    <row r="38" spans="1:9" s="60" customFormat="1" x14ac:dyDescent="0.2">
      <c r="A38" s="54" t="s">
        <v>82</v>
      </c>
      <c r="B38" s="63">
        <v>1295.8652761999999</v>
      </c>
      <c r="C38" s="63">
        <v>155.13237910000001</v>
      </c>
      <c r="D38" s="63">
        <v>50.6155537</v>
      </c>
      <c r="E38" s="63">
        <v>147.40547269999999</v>
      </c>
      <c r="F38" s="63">
        <v>1649.0186816999999</v>
      </c>
      <c r="G38" s="63"/>
      <c r="H38" s="63"/>
      <c r="I38" s="63"/>
    </row>
    <row r="39" spans="1:9" s="60" customFormat="1" x14ac:dyDescent="0.2">
      <c r="A39" s="54" t="s">
        <v>83</v>
      </c>
      <c r="B39" s="63">
        <v>314.14911769999998</v>
      </c>
      <c r="C39" s="63">
        <v>0</v>
      </c>
      <c r="D39" s="63">
        <v>15.7088812</v>
      </c>
      <c r="E39" s="63">
        <v>75.938889900000007</v>
      </c>
      <c r="F39" s="63">
        <v>405.79688879999998</v>
      </c>
      <c r="G39" s="63"/>
      <c r="H39" s="63"/>
      <c r="I39" s="63"/>
    </row>
    <row r="40" spans="1:9" s="64" customFormat="1" x14ac:dyDescent="0.2">
      <c r="A40" s="57" t="s">
        <v>84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/>
      <c r="H40" s="65"/>
      <c r="I40" s="65"/>
    </row>
    <row r="41" spans="1:9" s="60" customFormat="1" x14ac:dyDescent="0.2">
      <c r="A41" s="54" t="s">
        <v>85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3"/>
      <c r="H41" s="63"/>
      <c r="I41" s="63"/>
    </row>
    <row r="42" spans="1:9" s="60" customFormat="1" x14ac:dyDescent="0.2">
      <c r="A42" s="54" t="s">
        <v>86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3"/>
      <c r="H42" s="63"/>
      <c r="I42" s="63"/>
    </row>
    <row r="43" spans="1:9" s="64" customFormat="1" x14ac:dyDescent="0.2">
      <c r="A43" s="57" t="s">
        <v>87</v>
      </c>
      <c r="B43" s="65">
        <v>0</v>
      </c>
      <c r="C43" s="65">
        <v>0</v>
      </c>
      <c r="D43" s="65">
        <v>150</v>
      </c>
      <c r="E43" s="65">
        <v>3522.8286429999998</v>
      </c>
      <c r="F43" s="65">
        <v>3672.8286429999998</v>
      </c>
      <c r="G43" s="65"/>
      <c r="H43" s="65"/>
      <c r="I43" s="65"/>
    </row>
    <row r="44" spans="1:9" s="60" customFormat="1" x14ac:dyDescent="0.2">
      <c r="A44" s="54" t="s">
        <v>62</v>
      </c>
      <c r="B44" s="63">
        <v>0</v>
      </c>
      <c r="C44" s="63">
        <v>0</v>
      </c>
      <c r="D44" s="63">
        <v>0</v>
      </c>
      <c r="E44" s="63">
        <v>3522.8286429999998</v>
      </c>
      <c r="F44" s="63">
        <v>3522.8286429999998</v>
      </c>
      <c r="G44" s="63"/>
      <c r="H44" s="63"/>
      <c r="I44" s="63"/>
    </row>
    <row r="45" spans="1:9" s="60" customFormat="1" x14ac:dyDescent="0.2">
      <c r="A45" s="54" t="s">
        <v>74</v>
      </c>
      <c r="B45" s="63">
        <v>0</v>
      </c>
      <c r="C45" s="63">
        <v>0</v>
      </c>
      <c r="D45" s="63">
        <v>0</v>
      </c>
      <c r="E45" s="63">
        <v>3522.8286429999998</v>
      </c>
      <c r="F45" s="63">
        <v>3522.8286429999998</v>
      </c>
      <c r="G45" s="63"/>
      <c r="H45" s="63"/>
      <c r="I45" s="63"/>
    </row>
    <row r="46" spans="1:9" s="60" customFormat="1" x14ac:dyDescent="0.2">
      <c r="A46" s="54" t="s">
        <v>77</v>
      </c>
      <c r="B46" s="63">
        <v>0</v>
      </c>
      <c r="C46" s="63">
        <v>0</v>
      </c>
      <c r="D46" s="63">
        <v>150</v>
      </c>
      <c r="E46" s="63">
        <v>0</v>
      </c>
      <c r="F46" s="63">
        <v>150</v>
      </c>
      <c r="G46" s="63"/>
      <c r="H46" s="63"/>
      <c r="I46" s="63"/>
    </row>
    <row r="47" spans="1:9" s="60" customFormat="1" x14ac:dyDescent="0.2">
      <c r="A47" s="54" t="s">
        <v>78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/>
      <c r="H47" s="63"/>
      <c r="I47" s="63"/>
    </row>
    <row r="48" spans="1:9" s="64" customFormat="1" x14ac:dyDescent="0.2">
      <c r="A48" s="57" t="s">
        <v>89</v>
      </c>
      <c r="B48" s="65">
        <v>0</v>
      </c>
      <c r="C48" s="65">
        <v>0</v>
      </c>
      <c r="D48" s="65">
        <v>0</v>
      </c>
      <c r="E48" s="65">
        <v>0</v>
      </c>
      <c r="F48" s="65">
        <v>0</v>
      </c>
      <c r="G48" s="65"/>
      <c r="H48" s="65"/>
      <c r="I48" s="65"/>
    </row>
    <row r="49" spans="1:12" s="60" customFormat="1" x14ac:dyDescent="0.2">
      <c r="A49" s="54" t="s">
        <v>90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/>
      <c r="H49" s="63"/>
      <c r="I49" s="63"/>
    </row>
    <row r="50" spans="1:12" s="60" customFormat="1" x14ac:dyDescent="0.2">
      <c r="A50" s="54" t="s">
        <v>91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/>
      <c r="H50" s="63"/>
      <c r="I50" s="63"/>
    </row>
    <row r="51" spans="1:12" s="60" customFormat="1" ht="13.5" thickBot="1" x14ac:dyDescent="0.25">
      <c r="A51" s="52"/>
      <c r="B51" s="52"/>
      <c r="C51" s="52"/>
      <c r="D51" s="52"/>
      <c r="E51" s="52"/>
      <c r="F51" s="52"/>
      <c r="G51" s="62"/>
      <c r="H51" s="62"/>
      <c r="I51" s="62"/>
      <c r="J51" s="61"/>
      <c r="K51" s="61"/>
      <c r="L51" s="61"/>
    </row>
    <row r="52" spans="1:12" ht="13.5" thickTop="1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</sheetData>
  <mergeCells count="4">
    <mergeCell ref="A5:F5"/>
    <mergeCell ref="A6:F6"/>
    <mergeCell ref="A7:F7"/>
    <mergeCell ref="A8:F8"/>
  </mergeCells>
  <printOptions horizontalCentered="1"/>
  <pageMargins left="0.74803149606299213" right="0.64" top="0.39370078740157483" bottom="0.47244094488188981" header="0" footer="0"/>
  <pageSetup scale="80" orientation="portrait" horizontalDpi="4294967294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defaultGridColor="0" colorId="60" workbookViewId="0">
      <selection activeCell="G10" sqref="G10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240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239</v>
      </c>
      <c r="C10" s="59" t="s">
        <v>47</v>
      </c>
      <c r="D10" s="58"/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16768.094740100001</v>
      </c>
      <c r="C12" s="56">
        <v>16768.094740100001</v>
      </c>
      <c r="D12" s="56"/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16768.094740100001</v>
      </c>
      <c r="C13" s="56">
        <v>16768.094740100001</v>
      </c>
      <c r="D13" s="56"/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2023.5248348</v>
      </c>
      <c r="C14" s="56">
        <v>2023.5248348</v>
      </c>
      <c r="D14" s="56"/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1389.4073946000001</v>
      </c>
      <c r="C15" s="53">
        <v>1389.4073946000001</v>
      </c>
      <c r="D15" s="53"/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184.59651299999999</v>
      </c>
      <c r="C16" s="53">
        <v>184.59651299999999</v>
      </c>
      <c r="D16" s="53"/>
      <c r="E16" s="53"/>
      <c r="F16" s="53"/>
      <c r="G16" s="53"/>
      <c r="H16" s="53"/>
      <c r="I16" s="53"/>
    </row>
    <row r="17" spans="1:9" s="49" customFormat="1" x14ac:dyDescent="0.2">
      <c r="A17" s="54" t="s">
        <v>56</v>
      </c>
      <c r="B17" s="53">
        <v>178.3052022</v>
      </c>
      <c r="C17" s="53">
        <v>178.3052022</v>
      </c>
      <c r="D17" s="53"/>
      <c r="E17" s="53"/>
      <c r="F17" s="53"/>
      <c r="G17" s="53"/>
      <c r="H17" s="53"/>
      <c r="I17" s="53"/>
    </row>
    <row r="18" spans="1:9" s="49" customFormat="1" x14ac:dyDescent="0.2">
      <c r="A18" s="54" t="s">
        <v>107</v>
      </c>
      <c r="B18" s="53">
        <v>6.2913107999999998</v>
      </c>
      <c r="C18" s="53">
        <v>6.2913107999999998</v>
      </c>
      <c r="D18" s="53"/>
      <c r="E18" s="53"/>
      <c r="F18" s="53"/>
      <c r="G18" s="53"/>
      <c r="H18" s="53"/>
      <c r="I18" s="53"/>
    </row>
    <row r="19" spans="1:9" s="49" customFormat="1" x14ac:dyDescent="0.2">
      <c r="A19" s="54" t="s">
        <v>57</v>
      </c>
      <c r="B19" s="53">
        <v>358.10457200000002</v>
      </c>
      <c r="C19" s="53">
        <v>358.10457200000002</v>
      </c>
      <c r="D19" s="53"/>
      <c r="E19" s="53"/>
      <c r="F19" s="53"/>
      <c r="G19" s="53"/>
      <c r="H19" s="53"/>
      <c r="I19" s="53"/>
    </row>
    <row r="20" spans="1:9" s="55" customFormat="1" x14ac:dyDescent="0.2">
      <c r="A20" s="57" t="s">
        <v>58</v>
      </c>
      <c r="B20" s="56">
        <v>0</v>
      </c>
      <c r="C20" s="56">
        <v>0</v>
      </c>
      <c r="D20" s="56"/>
      <c r="E20" s="56"/>
      <c r="F20" s="56"/>
      <c r="G20" s="56"/>
      <c r="H20" s="56"/>
      <c r="I20" s="56"/>
    </row>
    <row r="21" spans="1:9" s="55" customFormat="1" x14ac:dyDescent="0.2">
      <c r="A21" s="57" t="s">
        <v>59</v>
      </c>
      <c r="B21" s="56">
        <v>0</v>
      </c>
      <c r="C21" s="56">
        <v>0</v>
      </c>
      <c r="D21" s="56"/>
      <c r="E21" s="56"/>
      <c r="F21" s="56"/>
      <c r="G21" s="56"/>
      <c r="H21" s="56"/>
      <c r="I21" s="56"/>
    </row>
    <row r="22" spans="1:9" s="49" customFormat="1" x14ac:dyDescent="0.2">
      <c r="A22" s="54" t="s">
        <v>49</v>
      </c>
      <c r="B22" s="53">
        <v>0</v>
      </c>
      <c r="C22" s="53">
        <v>0</v>
      </c>
      <c r="D22" s="53"/>
      <c r="E22" s="53"/>
      <c r="F22" s="53"/>
      <c r="G22" s="53"/>
      <c r="H22" s="53"/>
      <c r="I22" s="53"/>
    </row>
    <row r="23" spans="1:9" s="49" customFormat="1" x14ac:dyDescent="0.2">
      <c r="A23" s="54" t="s">
        <v>48</v>
      </c>
      <c r="B23" s="53">
        <v>0</v>
      </c>
      <c r="C23" s="53">
        <v>0</v>
      </c>
      <c r="D23" s="53"/>
      <c r="E23" s="53"/>
      <c r="F23" s="53"/>
      <c r="G23" s="53"/>
      <c r="H23" s="53"/>
      <c r="I23" s="53"/>
    </row>
    <row r="24" spans="1:9" s="49" customFormat="1" x14ac:dyDescent="0.2">
      <c r="A24" s="54" t="s">
        <v>50</v>
      </c>
      <c r="B24" s="53">
        <v>0</v>
      </c>
      <c r="C24" s="53">
        <v>0</v>
      </c>
      <c r="D24" s="53"/>
      <c r="E24" s="53"/>
      <c r="F24" s="53"/>
      <c r="G24" s="53"/>
      <c r="H24" s="53"/>
      <c r="I24" s="53"/>
    </row>
    <row r="25" spans="1:9" s="49" customFormat="1" x14ac:dyDescent="0.2">
      <c r="A25" s="54" t="s">
        <v>60</v>
      </c>
      <c r="B25" s="53">
        <v>0</v>
      </c>
      <c r="C25" s="53">
        <v>0</v>
      </c>
      <c r="D25" s="53"/>
      <c r="E25" s="53"/>
      <c r="F25" s="53"/>
      <c r="G25" s="53"/>
      <c r="H25" s="53"/>
      <c r="I25" s="53"/>
    </row>
    <row r="26" spans="1:9" s="55" customFormat="1" x14ac:dyDescent="0.2">
      <c r="A26" s="57" t="s">
        <v>61</v>
      </c>
      <c r="B26" s="56">
        <v>91.416355199999998</v>
      </c>
      <c r="C26" s="56">
        <v>91.416355199999998</v>
      </c>
      <c r="D26" s="56"/>
      <c r="E26" s="56"/>
      <c r="F26" s="56"/>
      <c r="G26" s="56"/>
      <c r="H26" s="56"/>
      <c r="I26" s="56"/>
    </row>
    <row r="27" spans="1:9" s="49" customFormat="1" x14ac:dyDescent="0.2">
      <c r="A27" s="54" t="s">
        <v>62</v>
      </c>
      <c r="B27" s="53">
        <v>8.3045203999999995</v>
      </c>
      <c r="C27" s="53">
        <v>8.3045203999999995</v>
      </c>
      <c r="D27" s="53"/>
      <c r="E27" s="53"/>
      <c r="F27" s="53"/>
      <c r="G27" s="53"/>
      <c r="H27" s="53"/>
      <c r="I27" s="53"/>
    </row>
    <row r="28" spans="1:9" s="49" customFormat="1" x14ac:dyDescent="0.2">
      <c r="A28" s="54" t="s">
        <v>76</v>
      </c>
      <c r="B28" s="53">
        <v>8.3045203999999995</v>
      </c>
      <c r="C28" s="53">
        <v>8.3045203999999995</v>
      </c>
      <c r="D28" s="53"/>
      <c r="E28" s="53"/>
      <c r="F28" s="53"/>
      <c r="G28" s="53"/>
      <c r="H28" s="53"/>
      <c r="I28" s="53"/>
    </row>
    <row r="29" spans="1:9" s="49" customFormat="1" x14ac:dyDescent="0.2">
      <c r="A29" s="54" t="s">
        <v>77</v>
      </c>
      <c r="B29" s="53">
        <v>68.611834799999997</v>
      </c>
      <c r="C29" s="53">
        <v>68.611834799999997</v>
      </c>
      <c r="D29" s="53"/>
      <c r="E29" s="53"/>
      <c r="F29" s="53"/>
      <c r="G29" s="53"/>
      <c r="H29" s="53"/>
      <c r="I29" s="53"/>
    </row>
    <row r="30" spans="1:9" s="49" customFormat="1" x14ac:dyDescent="0.2">
      <c r="A30" s="54" t="s">
        <v>78</v>
      </c>
      <c r="B30" s="53">
        <v>14.5</v>
      </c>
      <c r="C30" s="53">
        <v>14.5</v>
      </c>
      <c r="D30" s="53"/>
      <c r="E30" s="53"/>
      <c r="F30" s="53"/>
      <c r="G30" s="53"/>
      <c r="H30" s="53"/>
      <c r="I30" s="53"/>
    </row>
    <row r="31" spans="1:9" s="49" customFormat="1" x14ac:dyDescent="0.2">
      <c r="A31" s="54" t="s">
        <v>79</v>
      </c>
      <c r="B31" s="53">
        <v>0</v>
      </c>
      <c r="C31" s="53">
        <v>0</v>
      </c>
      <c r="D31" s="53"/>
      <c r="E31" s="53"/>
      <c r="F31" s="53"/>
      <c r="G31" s="53"/>
      <c r="H31" s="53"/>
      <c r="I31" s="53"/>
    </row>
    <row r="32" spans="1:9" s="55" customFormat="1" x14ac:dyDescent="0.2">
      <c r="A32" s="57" t="s">
        <v>80</v>
      </c>
      <c r="B32" s="56">
        <v>14744.569905300001</v>
      </c>
      <c r="C32" s="56">
        <v>14744.569905300001</v>
      </c>
      <c r="D32" s="56"/>
      <c r="E32" s="56"/>
      <c r="F32" s="56"/>
      <c r="G32" s="56"/>
      <c r="H32" s="56"/>
      <c r="I32" s="56"/>
    </row>
    <row r="33" spans="1:12" s="55" customFormat="1" x14ac:dyDescent="0.2">
      <c r="A33" s="57" t="s">
        <v>81</v>
      </c>
      <c r="B33" s="56">
        <v>69.569905300000002</v>
      </c>
      <c r="C33" s="56">
        <v>69.569905300000002</v>
      </c>
      <c r="D33" s="56"/>
      <c r="E33" s="56"/>
      <c r="F33" s="56"/>
      <c r="G33" s="56"/>
      <c r="H33" s="56"/>
      <c r="I33" s="56"/>
    </row>
    <row r="34" spans="1:12" s="49" customFormat="1" x14ac:dyDescent="0.2">
      <c r="A34" s="54" t="s">
        <v>82</v>
      </c>
      <c r="B34" s="53">
        <v>69.569905300000002</v>
      </c>
      <c r="C34" s="53">
        <v>69.569905300000002</v>
      </c>
      <c r="D34" s="53"/>
      <c r="E34" s="53"/>
      <c r="F34" s="53"/>
      <c r="G34" s="53"/>
      <c r="H34" s="53"/>
      <c r="I34" s="53"/>
    </row>
    <row r="35" spans="1:12" s="49" customFormat="1" x14ac:dyDescent="0.2">
      <c r="A35" s="54" t="s">
        <v>83</v>
      </c>
      <c r="B35" s="53">
        <v>0</v>
      </c>
      <c r="C35" s="53">
        <v>0</v>
      </c>
      <c r="D35" s="53"/>
      <c r="E35" s="53"/>
      <c r="F35" s="53"/>
      <c r="G35" s="53"/>
      <c r="H35" s="53"/>
      <c r="I35" s="53"/>
    </row>
    <row r="36" spans="1:12" s="55" customFormat="1" x14ac:dyDescent="0.2">
      <c r="A36" s="57" t="s">
        <v>84</v>
      </c>
      <c r="B36" s="56">
        <v>0</v>
      </c>
      <c r="C36" s="56">
        <v>0</v>
      </c>
      <c r="D36" s="56"/>
      <c r="E36" s="56"/>
      <c r="F36" s="56"/>
      <c r="G36" s="56"/>
      <c r="H36" s="56"/>
      <c r="I36" s="56"/>
    </row>
    <row r="37" spans="1:12" s="49" customFormat="1" x14ac:dyDescent="0.2">
      <c r="A37" s="54" t="s">
        <v>85</v>
      </c>
      <c r="B37" s="53">
        <v>0</v>
      </c>
      <c r="C37" s="53">
        <v>0</v>
      </c>
      <c r="D37" s="53"/>
      <c r="E37" s="53"/>
      <c r="F37" s="53"/>
      <c r="G37" s="53"/>
      <c r="H37" s="53"/>
      <c r="I37" s="53"/>
    </row>
    <row r="38" spans="1:12" s="49" customFormat="1" x14ac:dyDescent="0.2">
      <c r="A38" s="54" t="s">
        <v>86</v>
      </c>
      <c r="B38" s="53">
        <v>0</v>
      </c>
      <c r="C38" s="53">
        <v>0</v>
      </c>
      <c r="D38" s="53"/>
      <c r="E38" s="53"/>
      <c r="F38" s="53"/>
      <c r="G38" s="53"/>
      <c r="H38" s="53"/>
      <c r="I38" s="53"/>
    </row>
    <row r="39" spans="1:12" s="55" customFormat="1" x14ac:dyDescent="0.2">
      <c r="A39" s="57" t="s">
        <v>87</v>
      </c>
      <c r="B39" s="56">
        <v>14675</v>
      </c>
      <c r="C39" s="56">
        <v>14675</v>
      </c>
      <c r="D39" s="56"/>
      <c r="E39" s="56"/>
      <c r="F39" s="56"/>
      <c r="G39" s="56"/>
      <c r="H39" s="56"/>
      <c r="I39" s="56"/>
    </row>
    <row r="40" spans="1:12" s="49" customFormat="1" x14ac:dyDescent="0.2">
      <c r="A40" s="54" t="s">
        <v>62</v>
      </c>
      <c r="B40" s="53">
        <v>14675</v>
      </c>
      <c r="C40" s="53">
        <v>14675</v>
      </c>
      <c r="D40" s="53"/>
      <c r="E40" s="53"/>
      <c r="F40" s="53"/>
      <c r="G40" s="53"/>
      <c r="H40" s="53"/>
      <c r="I40" s="53"/>
    </row>
    <row r="41" spans="1:12" s="49" customFormat="1" x14ac:dyDescent="0.2">
      <c r="A41" s="54" t="s">
        <v>238</v>
      </c>
      <c r="B41" s="53">
        <v>14675</v>
      </c>
      <c r="C41" s="53">
        <v>14675</v>
      </c>
      <c r="D41" s="53"/>
      <c r="E41" s="53"/>
      <c r="F41" s="53"/>
      <c r="G41" s="53"/>
      <c r="H41" s="53"/>
      <c r="I41" s="53"/>
    </row>
    <row r="42" spans="1:12" s="49" customFormat="1" x14ac:dyDescent="0.2">
      <c r="A42" s="54" t="s">
        <v>77</v>
      </c>
      <c r="B42" s="53">
        <v>0</v>
      </c>
      <c r="C42" s="53">
        <v>0</v>
      </c>
      <c r="D42" s="53"/>
      <c r="E42" s="53"/>
      <c r="F42" s="53"/>
      <c r="G42" s="53"/>
      <c r="H42" s="53"/>
      <c r="I42" s="53"/>
    </row>
    <row r="43" spans="1:12" s="49" customFormat="1" x14ac:dyDescent="0.2">
      <c r="A43" s="54" t="s">
        <v>78</v>
      </c>
      <c r="B43" s="53">
        <v>0</v>
      </c>
      <c r="C43" s="53">
        <v>0</v>
      </c>
      <c r="D43" s="53"/>
      <c r="E43" s="53"/>
      <c r="F43" s="53"/>
      <c r="G43" s="53"/>
      <c r="H43" s="53"/>
      <c r="I43" s="53"/>
    </row>
    <row r="44" spans="1:12" s="55" customFormat="1" x14ac:dyDescent="0.2">
      <c r="A44" s="57" t="s">
        <v>89</v>
      </c>
      <c r="B44" s="56">
        <v>0</v>
      </c>
      <c r="C44" s="56">
        <v>0</v>
      </c>
      <c r="D44" s="56"/>
      <c r="E44" s="56"/>
      <c r="F44" s="56"/>
      <c r="G44" s="56"/>
      <c r="H44" s="56"/>
      <c r="I44" s="56"/>
    </row>
    <row r="45" spans="1:12" s="49" customFormat="1" x14ac:dyDescent="0.2">
      <c r="A45" s="54" t="s">
        <v>90</v>
      </c>
      <c r="B45" s="53">
        <v>0</v>
      </c>
      <c r="C45" s="53">
        <v>0</v>
      </c>
      <c r="D45" s="53"/>
      <c r="E45" s="53"/>
      <c r="F45" s="53"/>
      <c r="G45" s="53"/>
      <c r="H45" s="53"/>
      <c r="I45" s="53"/>
    </row>
    <row r="46" spans="1:12" s="49" customFormat="1" x14ac:dyDescent="0.2">
      <c r="A46" s="54" t="s">
        <v>91</v>
      </c>
      <c r="B46" s="53">
        <v>0</v>
      </c>
      <c r="C46" s="53">
        <v>0</v>
      </c>
      <c r="D46" s="53"/>
      <c r="E46" s="53"/>
      <c r="F46" s="53"/>
      <c r="G46" s="53"/>
      <c r="H46" s="53"/>
      <c r="I46" s="53"/>
    </row>
    <row r="47" spans="1:12" s="49" customFormat="1" ht="13.5" thickBot="1" x14ac:dyDescent="0.25">
      <c r="A47" s="52"/>
      <c r="B47" s="52"/>
      <c r="C47" s="52"/>
      <c r="D47" s="51"/>
      <c r="E47" s="51"/>
      <c r="F47" s="51"/>
      <c r="G47" s="51"/>
      <c r="H47" s="51"/>
      <c r="I47" s="51"/>
      <c r="J47" s="50"/>
      <c r="K47" s="50"/>
      <c r="L47" s="50"/>
    </row>
    <row r="48" spans="1:12" ht="13.5" thickTop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</sheetData>
  <mergeCells count="4">
    <mergeCell ref="A5:C5"/>
    <mergeCell ref="A6:C6"/>
    <mergeCell ref="A7:C7"/>
    <mergeCell ref="A8:C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9"/>
  <sheetViews>
    <sheetView showGridLines="0" defaultGridColor="0" colorId="60" workbookViewId="0">
      <selection activeCell="A6" sqref="A6:E6"/>
    </sheetView>
  </sheetViews>
  <sheetFormatPr baseColWidth="10" defaultRowHeight="12.75" x14ac:dyDescent="0.2"/>
  <cols>
    <col min="1" max="1" width="55" style="10" customWidth="1"/>
    <col min="2" max="3" width="11.42578125" style="10" customWidth="1"/>
    <col min="4" max="4" width="12.7109375" style="10" customWidth="1"/>
    <col min="5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4"/>
      <c r="G5" s="44"/>
      <c r="H5" s="44"/>
    </row>
    <row r="6" spans="1:9" x14ac:dyDescent="0.2">
      <c r="A6" s="48" t="s">
        <v>98</v>
      </c>
      <c r="B6" s="48"/>
      <c r="C6" s="48"/>
      <c r="D6" s="48"/>
      <c r="E6" s="48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4"/>
      <c r="G8" s="44"/>
      <c r="H8" s="44"/>
    </row>
    <row r="9" spans="1:9" ht="13.5" thickBot="1" x14ac:dyDescent="0.25"/>
    <row r="10" spans="1:9" ht="73.5" thickTop="1" thickBot="1" x14ac:dyDescent="0.25">
      <c r="A10" s="59" t="s">
        <v>1</v>
      </c>
      <c r="B10" s="59" t="s">
        <v>38</v>
      </c>
      <c r="C10" s="59" t="s">
        <v>39</v>
      </c>
      <c r="D10" s="59" t="s">
        <v>40</v>
      </c>
      <c r="E10" s="59" t="s">
        <v>47</v>
      </c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148963.72968043</v>
      </c>
      <c r="C12" s="56">
        <v>3291.3094434700001</v>
      </c>
      <c r="D12" s="56">
        <v>1225334.8755125001</v>
      </c>
      <c r="E12" s="56">
        <v>1377589.9146364001</v>
      </c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148963.72968043</v>
      </c>
      <c r="C13" s="56">
        <v>3291.3094434700001</v>
      </c>
      <c r="D13" s="56">
        <v>1225395.9872433001</v>
      </c>
      <c r="E13" s="56">
        <v>1377651.0263672001</v>
      </c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142938.34837476999</v>
      </c>
      <c r="C14" s="56">
        <v>3064.7034052700001</v>
      </c>
      <c r="D14" s="56">
        <v>1198289.9200762999</v>
      </c>
      <c r="E14" s="56">
        <v>1344292.9718563401</v>
      </c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46459.510074689999</v>
      </c>
      <c r="C15" s="53">
        <v>2206.7907839999998</v>
      </c>
      <c r="D15" s="53">
        <v>759445.18713810004</v>
      </c>
      <c r="E15" s="53">
        <v>808111.48799678998</v>
      </c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6241.3773701999999</v>
      </c>
      <c r="C16" s="53">
        <v>292.01527714999997</v>
      </c>
      <c r="D16" s="53">
        <v>13951.395361700001</v>
      </c>
      <c r="E16" s="53">
        <v>20484.78800905</v>
      </c>
      <c r="F16" s="53"/>
      <c r="G16" s="53"/>
      <c r="H16" s="53"/>
      <c r="I16" s="53"/>
    </row>
    <row r="17" spans="1:9" s="49" customFormat="1" x14ac:dyDescent="0.2">
      <c r="A17" s="54" t="s">
        <v>110</v>
      </c>
      <c r="B17" s="53">
        <v>3.688269</v>
      </c>
      <c r="C17" s="53">
        <v>0</v>
      </c>
      <c r="D17" s="53">
        <v>0</v>
      </c>
      <c r="E17" s="53">
        <v>3.688269</v>
      </c>
      <c r="F17" s="53"/>
      <c r="G17" s="53"/>
      <c r="H17" s="53"/>
      <c r="I17" s="53"/>
    </row>
    <row r="18" spans="1:9" s="49" customFormat="1" x14ac:dyDescent="0.2">
      <c r="A18" s="54" t="s">
        <v>56</v>
      </c>
      <c r="B18" s="53">
        <v>6024.2168727799999</v>
      </c>
      <c r="C18" s="53">
        <v>282.04391614999997</v>
      </c>
      <c r="D18" s="53">
        <v>6089.2282401599996</v>
      </c>
      <c r="E18" s="53">
        <v>6306.2607889299998</v>
      </c>
      <c r="F18" s="53"/>
      <c r="G18" s="53"/>
      <c r="H18" s="53"/>
      <c r="I18" s="53"/>
    </row>
    <row r="19" spans="1:9" s="49" customFormat="1" x14ac:dyDescent="0.2">
      <c r="A19" s="54" t="s">
        <v>108</v>
      </c>
      <c r="B19" s="53">
        <v>0</v>
      </c>
      <c r="C19" s="53">
        <v>0</v>
      </c>
      <c r="D19" s="53">
        <v>10465.913531</v>
      </c>
      <c r="E19" s="53">
        <v>10465.913531</v>
      </c>
      <c r="F19" s="53"/>
      <c r="G19" s="53"/>
      <c r="H19" s="53"/>
      <c r="I19" s="53"/>
    </row>
    <row r="20" spans="1:9" s="49" customFormat="1" x14ac:dyDescent="0.2">
      <c r="A20" s="54" t="s">
        <v>107</v>
      </c>
      <c r="B20" s="53">
        <v>213.47222841999999</v>
      </c>
      <c r="C20" s="53">
        <v>9.9713609999999999</v>
      </c>
      <c r="D20" s="53">
        <v>3700.7958719100002</v>
      </c>
      <c r="E20" s="53">
        <v>3708.9254201200001</v>
      </c>
      <c r="F20" s="53"/>
      <c r="G20" s="53"/>
      <c r="H20" s="53"/>
      <c r="I20" s="53"/>
    </row>
    <row r="21" spans="1:9" s="49" customFormat="1" x14ac:dyDescent="0.2">
      <c r="A21" s="54" t="s">
        <v>57</v>
      </c>
      <c r="B21" s="53">
        <v>11414.64302976</v>
      </c>
      <c r="C21" s="53">
        <v>417.09981527000002</v>
      </c>
      <c r="D21" s="53">
        <v>302483.01592450001</v>
      </c>
      <c r="E21" s="53">
        <v>314314.75876952999</v>
      </c>
      <c r="F21" s="53"/>
      <c r="G21" s="53"/>
      <c r="H21" s="53"/>
      <c r="I21" s="53"/>
    </row>
    <row r="22" spans="1:9" s="55" customFormat="1" x14ac:dyDescent="0.2">
      <c r="A22" s="57" t="s">
        <v>58</v>
      </c>
      <c r="B22" s="56">
        <v>6.4982396199999997</v>
      </c>
      <c r="C22" s="56">
        <v>0</v>
      </c>
      <c r="D22" s="56">
        <v>2005.117524</v>
      </c>
      <c r="E22" s="56">
        <v>2011.6157636200001</v>
      </c>
      <c r="F22" s="56"/>
      <c r="G22" s="56"/>
      <c r="H22" s="56"/>
      <c r="I22" s="56"/>
    </row>
    <row r="23" spans="1:9" s="55" customFormat="1" x14ac:dyDescent="0.2">
      <c r="A23" s="57" t="s">
        <v>59</v>
      </c>
      <c r="B23" s="56">
        <v>6.4982396199999997</v>
      </c>
      <c r="C23" s="56">
        <v>0</v>
      </c>
      <c r="D23" s="56">
        <v>0.3128531</v>
      </c>
      <c r="E23" s="56">
        <v>6.8110927200000004</v>
      </c>
      <c r="F23" s="56"/>
      <c r="G23" s="56"/>
      <c r="H23" s="56"/>
      <c r="I23" s="56"/>
    </row>
    <row r="24" spans="1:9" s="49" customFormat="1" x14ac:dyDescent="0.2">
      <c r="A24" s="54" t="s">
        <v>49</v>
      </c>
      <c r="B24" s="53">
        <v>0</v>
      </c>
      <c r="C24" s="53">
        <v>0</v>
      </c>
      <c r="D24" s="53">
        <v>0</v>
      </c>
      <c r="E24" s="53">
        <v>0</v>
      </c>
      <c r="F24" s="53"/>
      <c r="G24" s="53"/>
      <c r="H24" s="53"/>
      <c r="I24" s="53"/>
    </row>
    <row r="25" spans="1:9" s="49" customFormat="1" x14ac:dyDescent="0.2">
      <c r="A25" s="54" t="s">
        <v>48</v>
      </c>
      <c r="B25" s="53">
        <v>0</v>
      </c>
      <c r="C25" s="53">
        <v>0</v>
      </c>
      <c r="D25" s="53">
        <v>0.3128531</v>
      </c>
      <c r="E25" s="53">
        <v>0.3128531</v>
      </c>
      <c r="F25" s="53"/>
      <c r="G25" s="53"/>
      <c r="H25" s="53"/>
      <c r="I25" s="53"/>
    </row>
    <row r="26" spans="1:9" s="49" customFormat="1" x14ac:dyDescent="0.2">
      <c r="A26" s="54" t="s">
        <v>50</v>
      </c>
      <c r="B26" s="53">
        <v>6.4982396199999997</v>
      </c>
      <c r="C26" s="53">
        <v>0</v>
      </c>
      <c r="D26" s="53">
        <v>0</v>
      </c>
      <c r="E26" s="53">
        <v>6.4982396199999997</v>
      </c>
      <c r="F26" s="53"/>
      <c r="G26" s="53"/>
      <c r="H26" s="53"/>
      <c r="I26" s="53"/>
    </row>
    <row r="27" spans="1:9" s="49" customFormat="1" x14ac:dyDescent="0.2">
      <c r="A27" s="54" t="s">
        <v>60</v>
      </c>
      <c r="B27" s="53">
        <v>0</v>
      </c>
      <c r="C27" s="53">
        <v>0</v>
      </c>
      <c r="D27" s="53">
        <v>2004.8046709</v>
      </c>
      <c r="E27" s="53">
        <v>2004.8046709</v>
      </c>
      <c r="F27" s="53"/>
      <c r="G27" s="53"/>
      <c r="H27" s="53"/>
      <c r="I27" s="53"/>
    </row>
    <row r="28" spans="1:9" s="55" customFormat="1" x14ac:dyDescent="0.2">
      <c r="A28" s="57" t="s">
        <v>61</v>
      </c>
      <c r="B28" s="56">
        <v>78816.319660499998</v>
      </c>
      <c r="C28" s="56">
        <v>148.79752884999999</v>
      </c>
      <c r="D28" s="56">
        <v>120405.204128</v>
      </c>
      <c r="E28" s="56">
        <v>199370.32131735</v>
      </c>
      <c r="F28" s="56"/>
      <c r="G28" s="56"/>
      <c r="H28" s="56"/>
      <c r="I28" s="56"/>
    </row>
    <row r="29" spans="1:9" s="49" customFormat="1" x14ac:dyDescent="0.2">
      <c r="A29" s="54" t="s">
        <v>62</v>
      </c>
      <c r="B29" s="53">
        <v>65453.313304689997</v>
      </c>
      <c r="C29" s="53">
        <v>19.28593068</v>
      </c>
      <c r="D29" s="53">
        <v>0</v>
      </c>
      <c r="E29" s="53">
        <v>65472.599235369998</v>
      </c>
      <c r="F29" s="53"/>
      <c r="G29" s="53"/>
      <c r="H29" s="53"/>
      <c r="I29" s="53"/>
    </row>
    <row r="30" spans="1:9" s="49" customFormat="1" x14ac:dyDescent="0.2">
      <c r="A30" s="54" t="s">
        <v>117</v>
      </c>
      <c r="B30" s="53">
        <v>6.38671086</v>
      </c>
      <c r="C30" s="53">
        <v>3.9919904800000001</v>
      </c>
      <c r="D30" s="53">
        <v>5.96030163</v>
      </c>
      <c r="E30" s="53">
        <v>10.378701339999999</v>
      </c>
      <c r="F30" s="53"/>
      <c r="G30" s="53"/>
      <c r="H30" s="53"/>
      <c r="I30" s="53"/>
    </row>
    <row r="31" spans="1:9" s="49" customFormat="1" x14ac:dyDescent="0.2">
      <c r="A31" s="54" t="s">
        <v>225</v>
      </c>
      <c r="B31" s="53">
        <v>2829.4</v>
      </c>
      <c r="C31" s="53">
        <v>0</v>
      </c>
      <c r="D31" s="53">
        <v>2829.4</v>
      </c>
      <c r="E31" s="53">
        <v>2829.4</v>
      </c>
      <c r="F31" s="53"/>
      <c r="G31" s="53"/>
      <c r="H31" s="53"/>
      <c r="I31" s="53"/>
    </row>
    <row r="32" spans="1:9" s="49" customFormat="1" x14ac:dyDescent="0.2">
      <c r="A32" s="54" t="s">
        <v>103</v>
      </c>
      <c r="B32" s="53">
        <v>5.345993</v>
      </c>
      <c r="C32" s="53">
        <v>0</v>
      </c>
      <c r="D32" s="53">
        <v>0</v>
      </c>
      <c r="E32" s="53">
        <v>5.345993</v>
      </c>
      <c r="F32" s="53"/>
      <c r="G32" s="53"/>
      <c r="H32" s="53"/>
      <c r="I32" s="53"/>
    </row>
    <row r="33" spans="1:9" s="49" customFormat="1" x14ac:dyDescent="0.2">
      <c r="A33" s="54" t="s">
        <v>73</v>
      </c>
      <c r="B33" s="53">
        <v>2560.7220944300002</v>
      </c>
      <c r="C33" s="53">
        <v>0</v>
      </c>
      <c r="D33" s="53">
        <v>2477.0055978300002</v>
      </c>
      <c r="E33" s="53">
        <v>2560.7220944300002</v>
      </c>
      <c r="F33" s="53"/>
      <c r="G33" s="53"/>
      <c r="H33" s="53"/>
      <c r="I33" s="53"/>
    </row>
    <row r="34" spans="1:9" s="49" customFormat="1" x14ac:dyDescent="0.2">
      <c r="A34" s="54" t="s">
        <v>74</v>
      </c>
      <c r="B34" s="53">
        <v>86.314989299999993</v>
      </c>
      <c r="C34" s="53">
        <v>15.2939402</v>
      </c>
      <c r="D34" s="53">
        <v>27.753341200000001</v>
      </c>
      <c r="E34" s="53">
        <v>101.6089295</v>
      </c>
      <c r="F34" s="53"/>
      <c r="G34" s="53"/>
      <c r="H34" s="53"/>
      <c r="I34" s="53"/>
    </row>
    <row r="35" spans="1:9" s="49" customFormat="1" x14ac:dyDescent="0.2">
      <c r="A35" s="54" t="s">
        <v>75</v>
      </c>
      <c r="B35" s="53">
        <v>653.02919970000005</v>
      </c>
      <c r="C35" s="53">
        <v>0</v>
      </c>
      <c r="D35" s="53">
        <v>653.02919970000005</v>
      </c>
      <c r="E35" s="53">
        <v>653.02919970000005</v>
      </c>
      <c r="F35" s="53"/>
      <c r="G35" s="53"/>
      <c r="H35" s="53"/>
      <c r="I35" s="53"/>
    </row>
    <row r="36" spans="1:9" s="49" customFormat="1" x14ac:dyDescent="0.2">
      <c r="A36" s="54" t="s">
        <v>76</v>
      </c>
      <c r="B36" s="53">
        <v>59312.114317400003</v>
      </c>
      <c r="C36" s="53">
        <v>0</v>
      </c>
      <c r="D36" s="53">
        <v>59312.114317400003</v>
      </c>
      <c r="E36" s="53">
        <v>59312.114317400003</v>
      </c>
      <c r="F36" s="53"/>
      <c r="G36" s="53"/>
      <c r="H36" s="53"/>
      <c r="I36" s="53"/>
    </row>
    <row r="37" spans="1:9" s="49" customFormat="1" x14ac:dyDescent="0.2">
      <c r="A37" s="54" t="s">
        <v>77</v>
      </c>
      <c r="B37" s="53">
        <v>13141.256686909999</v>
      </c>
      <c r="C37" s="53">
        <v>129.51159817000001</v>
      </c>
      <c r="D37" s="53">
        <v>120405.204128</v>
      </c>
      <c r="E37" s="53">
        <v>133675.97241307999</v>
      </c>
      <c r="F37" s="53"/>
      <c r="G37" s="53"/>
      <c r="H37" s="53"/>
      <c r="I37" s="53"/>
    </row>
    <row r="38" spans="1:9" s="49" customFormat="1" x14ac:dyDescent="0.2">
      <c r="A38" s="54" t="s">
        <v>78</v>
      </c>
      <c r="B38" s="53">
        <v>221.74966889999999</v>
      </c>
      <c r="C38" s="53">
        <v>0</v>
      </c>
      <c r="D38" s="53">
        <v>0</v>
      </c>
      <c r="E38" s="53">
        <v>221.74966889999999</v>
      </c>
      <c r="F38" s="53"/>
      <c r="G38" s="53"/>
      <c r="H38" s="53"/>
      <c r="I38" s="53"/>
    </row>
    <row r="39" spans="1:9" s="49" customFormat="1" x14ac:dyDescent="0.2">
      <c r="A39" s="54" t="s">
        <v>79</v>
      </c>
      <c r="B39" s="53">
        <v>0</v>
      </c>
      <c r="C39" s="53">
        <v>0</v>
      </c>
      <c r="D39" s="53">
        <v>0</v>
      </c>
      <c r="E39" s="53">
        <v>0</v>
      </c>
      <c r="F39" s="53"/>
      <c r="G39" s="53"/>
      <c r="H39" s="53"/>
      <c r="I39" s="53"/>
    </row>
    <row r="40" spans="1:9" s="55" customFormat="1" x14ac:dyDescent="0.2">
      <c r="A40" s="57" t="s">
        <v>80</v>
      </c>
      <c r="B40" s="56">
        <v>6025.3813056600002</v>
      </c>
      <c r="C40" s="56">
        <v>226.6060382</v>
      </c>
      <c r="D40" s="56">
        <v>27106.067167000001</v>
      </c>
      <c r="E40" s="56">
        <v>33358.054510859998</v>
      </c>
      <c r="F40" s="56"/>
      <c r="G40" s="56"/>
      <c r="H40" s="56"/>
      <c r="I40" s="56"/>
    </row>
    <row r="41" spans="1:9" s="55" customFormat="1" x14ac:dyDescent="0.2">
      <c r="A41" s="57" t="s">
        <v>81</v>
      </c>
      <c r="B41" s="56">
        <v>720.65533137</v>
      </c>
      <c r="C41" s="56">
        <v>226.6060382</v>
      </c>
      <c r="D41" s="56">
        <v>26850.967166999999</v>
      </c>
      <c r="E41" s="56">
        <v>27798.228536570001</v>
      </c>
      <c r="F41" s="56"/>
      <c r="G41" s="56"/>
      <c r="H41" s="56"/>
      <c r="I41" s="56"/>
    </row>
    <row r="42" spans="1:9" s="49" customFormat="1" x14ac:dyDescent="0.2">
      <c r="A42" s="54" t="s">
        <v>82</v>
      </c>
      <c r="B42" s="53">
        <v>305.68739388</v>
      </c>
      <c r="C42" s="53">
        <v>226.43103819999999</v>
      </c>
      <c r="D42" s="53">
        <v>19099.3517679</v>
      </c>
      <c r="E42" s="53">
        <v>19631.470199980002</v>
      </c>
      <c r="F42" s="53"/>
      <c r="G42" s="53"/>
      <c r="H42" s="53"/>
      <c r="I42" s="53"/>
    </row>
    <row r="43" spans="1:9" s="49" customFormat="1" x14ac:dyDescent="0.2">
      <c r="A43" s="54" t="s">
        <v>83</v>
      </c>
      <c r="B43" s="53">
        <v>414.96793749</v>
      </c>
      <c r="C43" s="53">
        <v>0.17499999999999999</v>
      </c>
      <c r="D43" s="53">
        <v>7751.6153991000001</v>
      </c>
      <c r="E43" s="53">
        <v>8166.75833659</v>
      </c>
      <c r="F43" s="53"/>
      <c r="G43" s="53"/>
      <c r="H43" s="53"/>
      <c r="I43" s="53"/>
    </row>
    <row r="44" spans="1:9" s="55" customFormat="1" x14ac:dyDescent="0.2">
      <c r="A44" s="57" t="s">
        <v>84</v>
      </c>
      <c r="B44" s="56">
        <v>803.02816188999998</v>
      </c>
      <c r="C44" s="56">
        <v>0</v>
      </c>
      <c r="D44" s="56">
        <v>255.1</v>
      </c>
      <c r="E44" s="56">
        <v>1058.12816189</v>
      </c>
      <c r="F44" s="56"/>
      <c r="G44" s="56"/>
      <c r="H44" s="56"/>
      <c r="I44" s="56"/>
    </row>
    <row r="45" spans="1:9" s="49" customFormat="1" x14ac:dyDescent="0.2">
      <c r="A45" s="54" t="s">
        <v>85</v>
      </c>
      <c r="B45" s="53">
        <v>0</v>
      </c>
      <c r="C45" s="53">
        <v>0</v>
      </c>
      <c r="D45" s="53">
        <v>255.1</v>
      </c>
      <c r="E45" s="53">
        <v>255.1</v>
      </c>
      <c r="F45" s="53"/>
      <c r="G45" s="53"/>
      <c r="H45" s="53"/>
      <c r="I45" s="53"/>
    </row>
    <row r="46" spans="1:9" s="49" customFormat="1" x14ac:dyDescent="0.2">
      <c r="A46" s="54" t="s">
        <v>86</v>
      </c>
      <c r="B46" s="53">
        <v>803.02816188999998</v>
      </c>
      <c r="C46" s="53">
        <v>0</v>
      </c>
      <c r="D46" s="53">
        <v>0</v>
      </c>
      <c r="E46" s="53">
        <v>803.02816188999998</v>
      </c>
      <c r="F46" s="53"/>
      <c r="G46" s="53"/>
      <c r="H46" s="53"/>
      <c r="I46" s="53"/>
    </row>
    <row r="47" spans="1:9" s="55" customFormat="1" x14ac:dyDescent="0.2">
      <c r="A47" s="57" t="s">
        <v>87</v>
      </c>
      <c r="B47" s="56">
        <v>4501.6978123999997</v>
      </c>
      <c r="C47" s="56">
        <v>0</v>
      </c>
      <c r="D47" s="56">
        <v>0</v>
      </c>
      <c r="E47" s="56">
        <v>4501.6978123999997</v>
      </c>
      <c r="F47" s="56"/>
      <c r="G47" s="56"/>
      <c r="H47" s="56"/>
      <c r="I47" s="56"/>
    </row>
    <row r="48" spans="1:9" s="49" customFormat="1" x14ac:dyDescent="0.2">
      <c r="A48" s="54" t="s">
        <v>62</v>
      </c>
      <c r="B48" s="53">
        <v>4463.6978123999997</v>
      </c>
      <c r="C48" s="53">
        <v>0</v>
      </c>
      <c r="D48" s="53">
        <v>0</v>
      </c>
      <c r="E48" s="53">
        <v>4463.6978123999997</v>
      </c>
      <c r="F48" s="53"/>
      <c r="G48" s="53"/>
      <c r="H48" s="53"/>
      <c r="I48" s="53"/>
    </row>
    <row r="49" spans="1:12" s="49" customFormat="1" x14ac:dyDescent="0.2">
      <c r="A49" s="54" t="s">
        <v>157</v>
      </c>
      <c r="B49" s="53">
        <v>355.42500000000001</v>
      </c>
      <c r="C49" s="53">
        <v>0</v>
      </c>
      <c r="D49" s="53">
        <v>355.42500000000001</v>
      </c>
      <c r="E49" s="53">
        <v>355.42500000000001</v>
      </c>
      <c r="F49" s="53"/>
      <c r="G49" s="53"/>
      <c r="H49" s="53"/>
      <c r="I49" s="53"/>
    </row>
    <row r="50" spans="1:12" s="49" customFormat="1" x14ac:dyDescent="0.2">
      <c r="A50" s="54" t="s">
        <v>75</v>
      </c>
      <c r="B50" s="53">
        <v>1723.6468497999999</v>
      </c>
      <c r="C50" s="53">
        <v>0</v>
      </c>
      <c r="D50" s="53">
        <v>1723.6468497999999</v>
      </c>
      <c r="E50" s="53">
        <v>1723.6468497999999</v>
      </c>
      <c r="F50" s="53"/>
      <c r="G50" s="53"/>
      <c r="H50" s="53"/>
      <c r="I50" s="53"/>
    </row>
    <row r="51" spans="1:12" s="49" customFormat="1" x14ac:dyDescent="0.2">
      <c r="A51" s="54" t="s">
        <v>150</v>
      </c>
      <c r="B51" s="53">
        <v>2384.6259626000001</v>
      </c>
      <c r="C51" s="53">
        <v>0</v>
      </c>
      <c r="D51" s="53">
        <v>2384.6259626000001</v>
      </c>
      <c r="E51" s="53">
        <v>2384.6259626000001</v>
      </c>
      <c r="F51" s="53"/>
      <c r="G51" s="53"/>
      <c r="H51" s="53"/>
      <c r="I51" s="53"/>
    </row>
    <row r="52" spans="1:12" s="49" customFormat="1" x14ac:dyDescent="0.2">
      <c r="A52" s="54" t="s">
        <v>77</v>
      </c>
      <c r="B52" s="53">
        <v>38</v>
      </c>
      <c r="C52" s="53">
        <v>0</v>
      </c>
      <c r="D52" s="53">
        <v>0</v>
      </c>
      <c r="E52" s="53">
        <v>38</v>
      </c>
      <c r="F52" s="53"/>
      <c r="G52" s="53"/>
      <c r="H52" s="53"/>
      <c r="I52" s="53"/>
    </row>
    <row r="53" spans="1:12" s="49" customFormat="1" x14ac:dyDescent="0.2">
      <c r="A53" s="54" t="s">
        <v>78</v>
      </c>
      <c r="B53" s="53">
        <v>0</v>
      </c>
      <c r="C53" s="53">
        <v>0</v>
      </c>
      <c r="D53" s="53">
        <v>0</v>
      </c>
      <c r="E53" s="53">
        <v>0</v>
      </c>
      <c r="F53" s="53"/>
      <c r="G53" s="53"/>
      <c r="H53" s="53"/>
      <c r="I53" s="53"/>
    </row>
    <row r="54" spans="1:12" s="55" customFormat="1" x14ac:dyDescent="0.2">
      <c r="A54" s="57" t="s">
        <v>89</v>
      </c>
      <c r="B54" s="56">
        <v>0</v>
      </c>
      <c r="C54" s="56">
        <v>0</v>
      </c>
      <c r="D54" s="56">
        <v>-61.111730799999997</v>
      </c>
      <c r="E54" s="56">
        <v>-61.111730799999997</v>
      </c>
      <c r="F54" s="56"/>
      <c r="G54" s="56"/>
      <c r="H54" s="56"/>
      <c r="I54" s="56"/>
    </row>
    <row r="55" spans="1:12" s="49" customFormat="1" x14ac:dyDescent="0.2">
      <c r="A55" s="54" t="s">
        <v>90</v>
      </c>
      <c r="B55" s="53">
        <v>0</v>
      </c>
      <c r="C55" s="53">
        <v>0</v>
      </c>
      <c r="D55" s="53">
        <v>25.838101699999999</v>
      </c>
      <c r="E55" s="53">
        <v>25.838101699999999</v>
      </c>
      <c r="F55" s="53"/>
      <c r="G55" s="53"/>
      <c r="H55" s="53"/>
      <c r="I55" s="53"/>
    </row>
    <row r="56" spans="1:12" s="49" customFormat="1" x14ac:dyDescent="0.2">
      <c r="A56" s="54" t="s">
        <v>91</v>
      </c>
      <c r="B56" s="53">
        <v>0</v>
      </c>
      <c r="C56" s="53">
        <v>0</v>
      </c>
      <c r="D56" s="53">
        <v>86.949832499999999</v>
      </c>
      <c r="E56" s="53">
        <v>86.949832499999999</v>
      </c>
      <c r="F56" s="53"/>
      <c r="G56" s="53"/>
      <c r="H56" s="53"/>
      <c r="I56" s="53"/>
    </row>
    <row r="57" spans="1:12" s="49" customFormat="1" ht="13.5" thickBot="1" x14ac:dyDescent="0.25">
      <c r="A57" s="52"/>
      <c r="B57" s="52"/>
      <c r="C57" s="52"/>
      <c r="D57" s="52"/>
      <c r="E57" s="52"/>
      <c r="F57" s="51"/>
      <c r="G57" s="51"/>
      <c r="H57" s="51"/>
      <c r="I57" s="51"/>
      <c r="J57" s="50"/>
      <c r="K57" s="50"/>
      <c r="L57" s="50"/>
    </row>
    <row r="58" spans="1:12" ht="13.5" thickTop="1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x14ac:dyDescent="0.2">
      <c r="E59" s="67"/>
    </row>
  </sheetData>
  <mergeCells count="4">
    <mergeCell ref="A5:E5"/>
    <mergeCell ref="A6:E6"/>
    <mergeCell ref="A7:E7"/>
    <mergeCell ref="A8:E8"/>
  </mergeCells>
  <printOptions horizontalCentered="1"/>
  <pageMargins left="0.74803149606299213" right="0.74803149606299213" top="0.39370078740157483" bottom="0.47244094488188981" header="0" footer="0"/>
  <pageSetup scale="75" orientation="portrait" horizontalDpi="4294967294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defaultGridColor="0" colorId="60" workbookViewId="0">
      <selection activeCell="A6" sqref="A6:E6"/>
    </sheetView>
  </sheetViews>
  <sheetFormatPr baseColWidth="10" defaultRowHeight="12.75" x14ac:dyDescent="0.2"/>
  <cols>
    <col min="1" max="1" width="54" style="10" customWidth="1"/>
    <col min="2" max="2" width="8.85546875" style="10" bestFit="1" customWidth="1"/>
    <col min="3" max="5" width="8.42578125" style="10" bestFit="1" customWidth="1"/>
    <col min="6" max="6" width="10.42578125" style="10" bestFit="1" customWidth="1"/>
    <col min="7" max="7" width="8.7109375" style="10" bestFit="1" customWidth="1"/>
    <col min="8" max="8" width="7.140625" style="10" bestFit="1" customWidth="1"/>
    <col min="9" max="9" width="7.7109375" style="10" bestFit="1" customWidth="1"/>
    <col min="10" max="10" width="10.85546875" style="10" bestFit="1" customWidth="1"/>
    <col min="11" max="16384" width="11.42578125" style="10"/>
  </cols>
  <sheetData>
    <row r="1" spans="1:10" x14ac:dyDescent="0.2">
      <c r="A1" s="1" t="s">
        <v>0</v>
      </c>
    </row>
    <row r="2" spans="1:10" x14ac:dyDescent="0.2">
      <c r="A2" s="1" t="s">
        <v>2</v>
      </c>
    </row>
    <row r="3" spans="1:10" x14ac:dyDescent="0.2">
      <c r="A3" s="1" t="s">
        <v>3</v>
      </c>
    </row>
    <row r="5" spans="1:10" x14ac:dyDescent="0.2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2">
      <c r="A6" s="48" t="s">
        <v>250</v>
      </c>
      <c r="B6" s="48"/>
      <c r="C6" s="48"/>
      <c r="D6" s="48"/>
      <c r="E6" s="48"/>
      <c r="F6" s="48"/>
      <c r="G6" s="48"/>
      <c r="H6" s="48"/>
      <c r="I6" s="48"/>
      <c r="J6" s="48"/>
    </row>
    <row r="7" spans="1:10" x14ac:dyDescent="0.2">
      <c r="A7" s="48">
        <v>2011</v>
      </c>
      <c r="B7" s="48"/>
      <c r="C7" s="48"/>
      <c r="D7" s="48"/>
      <c r="E7" s="48"/>
      <c r="F7" s="48"/>
      <c r="G7" s="48"/>
      <c r="H7" s="48"/>
      <c r="I7" s="48"/>
      <c r="J7" s="48"/>
    </row>
    <row r="8" spans="1:10" x14ac:dyDescent="0.2">
      <c r="A8" s="48" t="s">
        <v>5</v>
      </c>
      <c r="B8" s="48"/>
      <c r="C8" s="48"/>
      <c r="D8" s="48"/>
      <c r="E8" s="48"/>
      <c r="F8" s="48"/>
      <c r="G8" s="48"/>
      <c r="H8" s="48"/>
      <c r="I8" s="48"/>
      <c r="J8" s="48"/>
    </row>
    <row r="9" spans="1:10" ht="13.5" thickBot="1" x14ac:dyDescent="0.25"/>
    <row r="10" spans="1:10" ht="14.25" thickTop="1" thickBot="1" x14ac:dyDescent="0.25">
      <c r="A10" s="59" t="s">
        <v>1</v>
      </c>
      <c r="B10" s="59" t="s">
        <v>249</v>
      </c>
      <c r="C10" s="59" t="s">
        <v>248</v>
      </c>
      <c r="D10" s="59" t="s">
        <v>247</v>
      </c>
      <c r="E10" s="59" t="s">
        <v>246</v>
      </c>
      <c r="F10" s="59" t="s">
        <v>245</v>
      </c>
      <c r="G10" s="59" t="s">
        <v>244</v>
      </c>
      <c r="H10" s="59" t="s">
        <v>243</v>
      </c>
      <c r="I10" s="59" t="s">
        <v>242</v>
      </c>
      <c r="J10" s="59" t="s">
        <v>47</v>
      </c>
    </row>
    <row r="11" spans="1:10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10" s="55" customFormat="1" x14ac:dyDescent="0.2">
      <c r="A12" s="57" t="s">
        <v>51</v>
      </c>
      <c r="B12" s="56">
        <v>475.23707050000002</v>
      </c>
      <c r="C12" s="56">
        <v>6511.1127131599997</v>
      </c>
      <c r="D12" s="56">
        <v>4189.3605605499997</v>
      </c>
      <c r="E12" s="56">
        <v>6353.3393816999996</v>
      </c>
      <c r="F12" s="56">
        <v>122401.9795589</v>
      </c>
      <c r="G12" s="56">
        <v>11333.945616810001</v>
      </c>
      <c r="H12" s="56">
        <v>116.50317163</v>
      </c>
      <c r="I12" s="56">
        <v>401.55160718000002</v>
      </c>
      <c r="J12" s="55">
        <v>151783.02968042999</v>
      </c>
    </row>
    <row r="13" spans="1:10" s="55" customFormat="1" x14ac:dyDescent="0.2">
      <c r="A13" s="57" t="s">
        <v>52</v>
      </c>
      <c r="B13" s="56">
        <v>475.23707050000002</v>
      </c>
      <c r="C13" s="56">
        <v>6511.1127131599997</v>
      </c>
      <c r="D13" s="56">
        <v>4189.3605605499997</v>
      </c>
      <c r="E13" s="56">
        <v>6353.3393816999996</v>
      </c>
      <c r="F13" s="56">
        <v>122401.9795589</v>
      </c>
      <c r="G13" s="56">
        <v>11333.945616810001</v>
      </c>
      <c r="H13" s="56">
        <v>116.50317163</v>
      </c>
      <c r="I13" s="56">
        <v>401.55160718000002</v>
      </c>
      <c r="J13" s="55">
        <v>151783.02968042999</v>
      </c>
    </row>
    <row r="14" spans="1:10" s="55" customFormat="1" x14ac:dyDescent="0.2">
      <c r="A14" s="57" t="s">
        <v>53</v>
      </c>
      <c r="B14" s="56">
        <v>475.23707050000002</v>
      </c>
      <c r="C14" s="56">
        <v>6197.0702566800001</v>
      </c>
      <c r="D14" s="56">
        <v>2275.9496143800002</v>
      </c>
      <c r="E14" s="56">
        <v>5626.28094203</v>
      </c>
      <c r="F14" s="56">
        <v>119623.9285963</v>
      </c>
      <c r="G14" s="56">
        <v>11045.880939070001</v>
      </c>
      <c r="H14" s="56">
        <v>112.34934862999999</v>
      </c>
      <c r="I14" s="56">
        <v>400.95160718</v>
      </c>
      <c r="J14" s="55">
        <v>145757.64837477001</v>
      </c>
    </row>
    <row r="15" spans="1:10" s="49" customFormat="1" x14ac:dyDescent="0.2">
      <c r="A15" s="54" t="s">
        <v>54</v>
      </c>
      <c r="B15" s="53">
        <v>0</v>
      </c>
      <c r="C15" s="53">
        <v>1267.4016540499999</v>
      </c>
      <c r="D15" s="53">
        <v>0</v>
      </c>
      <c r="E15" s="53">
        <v>3617.93374868</v>
      </c>
      <c r="F15" s="53">
        <v>41216.5204094</v>
      </c>
      <c r="G15" s="53">
        <v>0</v>
      </c>
      <c r="H15" s="53">
        <v>78.035084429999998</v>
      </c>
      <c r="I15" s="53">
        <v>279.61917813000002</v>
      </c>
      <c r="J15" s="49">
        <v>46459.510074689999</v>
      </c>
    </row>
    <row r="16" spans="1:10" s="49" customFormat="1" x14ac:dyDescent="0.2">
      <c r="A16" s="54" t="s">
        <v>55</v>
      </c>
      <c r="B16" s="53">
        <v>0</v>
      </c>
      <c r="C16" s="53">
        <v>170.70901000000001</v>
      </c>
      <c r="D16" s="53">
        <v>0</v>
      </c>
      <c r="E16" s="53">
        <v>482.21903672000002</v>
      </c>
      <c r="F16" s="53">
        <v>5530.3079674999999</v>
      </c>
      <c r="G16" s="53">
        <v>0</v>
      </c>
      <c r="H16" s="53">
        <v>21.044826</v>
      </c>
      <c r="I16" s="53">
        <v>37.09652998</v>
      </c>
      <c r="J16" s="49">
        <v>6241.3773701999999</v>
      </c>
    </row>
    <row r="17" spans="1:10" s="49" customFormat="1" x14ac:dyDescent="0.2">
      <c r="A17" s="54" t="s">
        <v>110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3.688269</v>
      </c>
      <c r="I17" s="53">
        <v>0</v>
      </c>
      <c r="J17" s="49">
        <v>3.688269</v>
      </c>
    </row>
    <row r="18" spans="1:10" s="49" customFormat="1" x14ac:dyDescent="0.2">
      <c r="A18" s="54" t="s">
        <v>56</v>
      </c>
      <c r="B18" s="53">
        <v>0</v>
      </c>
      <c r="C18" s="53">
        <v>164.869078</v>
      </c>
      <c r="D18" s="53">
        <v>0</v>
      </c>
      <c r="E18" s="53">
        <v>465.82353651</v>
      </c>
      <c r="F18" s="53">
        <v>5341.3607874999998</v>
      </c>
      <c r="G18" s="53">
        <v>0</v>
      </c>
      <c r="H18" s="53">
        <v>16.3276</v>
      </c>
      <c r="I18" s="53">
        <v>35.83587077</v>
      </c>
      <c r="J18" s="49">
        <v>6024.2168727799999</v>
      </c>
    </row>
    <row r="19" spans="1:10" s="49" customFormat="1" x14ac:dyDescent="0.2">
      <c r="A19" s="54" t="s">
        <v>107</v>
      </c>
      <c r="B19" s="53">
        <v>0</v>
      </c>
      <c r="C19" s="53">
        <v>5.8399320000000001</v>
      </c>
      <c r="D19" s="53">
        <v>0</v>
      </c>
      <c r="E19" s="53">
        <v>16.395500210000002</v>
      </c>
      <c r="F19" s="53">
        <v>188.94718</v>
      </c>
      <c r="G19" s="53">
        <v>0</v>
      </c>
      <c r="H19" s="53">
        <v>1.0289569999999999</v>
      </c>
      <c r="I19" s="53">
        <v>1.26065921</v>
      </c>
      <c r="J19" s="49">
        <v>213.47222841999999</v>
      </c>
    </row>
    <row r="20" spans="1:10" s="49" customFormat="1" x14ac:dyDescent="0.2">
      <c r="A20" s="54" t="s">
        <v>57</v>
      </c>
      <c r="B20" s="53">
        <v>456.27929139000003</v>
      </c>
      <c r="C20" s="53">
        <v>442.35784097999999</v>
      </c>
      <c r="D20" s="53">
        <v>0</v>
      </c>
      <c r="E20" s="53">
        <v>1079.7571160299999</v>
      </c>
      <c r="F20" s="53">
        <v>3222.6953665999999</v>
      </c>
      <c r="G20" s="53">
        <v>6136.1135935499997</v>
      </c>
      <c r="H20" s="53">
        <v>9.8648042</v>
      </c>
      <c r="I20" s="53">
        <v>67.575017009999996</v>
      </c>
      <c r="J20" s="49">
        <v>11414.64302976</v>
      </c>
    </row>
    <row r="21" spans="1:10" s="55" customFormat="1" x14ac:dyDescent="0.2">
      <c r="A21" s="57" t="s">
        <v>58</v>
      </c>
      <c r="B21" s="56">
        <v>0</v>
      </c>
      <c r="C21" s="56">
        <v>0</v>
      </c>
      <c r="D21" s="56">
        <v>6.4982396199999997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5">
        <v>6.4982396199999997</v>
      </c>
    </row>
    <row r="22" spans="1:10" s="55" customFormat="1" x14ac:dyDescent="0.2">
      <c r="A22" s="57" t="s">
        <v>59</v>
      </c>
      <c r="B22" s="56">
        <v>0</v>
      </c>
      <c r="C22" s="56">
        <v>0</v>
      </c>
      <c r="D22" s="56">
        <v>6.4982396199999997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5">
        <v>6.4982396199999997</v>
      </c>
    </row>
    <row r="23" spans="1:10" s="49" customFormat="1" x14ac:dyDescent="0.2">
      <c r="A23" s="54" t="s">
        <v>49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49">
        <v>0</v>
      </c>
    </row>
    <row r="24" spans="1:10" s="49" customFormat="1" x14ac:dyDescent="0.2">
      <c r="A24" s="54" t="s">
        <v>48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49">
        <v>0</v>
      </c>
    </row>
    <row r="25" spans="1:10" s="49" customFormat="1" x14ac:dyDescent="0.2">
      <c r="A25" s="54" t="s">
        <v>50</v>
      </c>
      <c r="B25" s="53">
        <v>0</v>
      </c>
      <c r="C25" s="53">
        <v>0</v>
      </c>
      <c r="D25" s="53">
        <v>6.4982396199999997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49">
        <v>6.4982396199999997</v>
      </c>
    </row>
    <row r="26" spans="1:10" s="49" customFormat="1" x14ac:dyDescent="0.2">
      <c r="A26" s="54" t="s">
        <v>60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49">
        <v>0</v>
      </c>
    </row>
    <row r="27" spans="1:10" s="55" customFormat="1" x14ac:dyDescent="0.2">
      <c r="A27" s="57" t="s">
        <v>61</v>
      </c>
      <c r="B27" s="56">
        <v>18.957779110000001</v>
      </c>
      <c r="C27" s="56">
        <v>4316.6017516499996</v>
      </c>
      <c r="D27" s="56">
        <v>2269.4513747599999</v>
      </c>
      <c r="E27" s="56">
        <v>446.37104060000001</v>
      </c>
      <c r="F27" s="56">
        <v>69654.404852799998</v>
      </c>
      <c r="G27" s="56">
        <v>4909.7673455200002</v>
      </c>
      <c r="H27" s="56">
        <v>3.4046340000000002</v>
      </c>
      <c r="I27" s="56">
        <v>16.660882059999999</v>
      </c>
      <c r="J27" s="55">
        <v>81635.6196605</v>
      </c>
    </row>
    <row r="28" spans="1:10" s="49" customFormat="1" x14ac:dyDescent="0.2">
      <c r="A28" s="54" t="s">
        <v>62</v>
      </c>
      <c r="B28" s="53">
        <v>18.957779110000001</v>
      </c>
      <c r="C28" s="53">
        <v>143.03270549999999</v>
      </c>
      <c r="D28" s="53">
        <v>2269.4513747599999</v>
      </c>
      <c r="E28" s="53">
        <v>13.331239399999999</v>
      </c>
      <c r="F28" s="53">
        <v>64960.8143174</v>
      </c>
      <c r="G28" s="53">
        <v>861.67989551999995</v>
      </c>
      <c r="H28" s="53">
        <v>0</v>
      </c>
      <c r="I28" s="53">
        <v>5.345993</v>
      </c>
      <c r="J28" s="49">
        <v>68272.613304690007</v>
      </c>
    </row>
    <row r="29" spans="1:10" s="49" customFormat="1" x14ac:dyDescent="0.2">
      <c r="A29" s="54" t="s">
        <v>117</v>
      </c>
      <c r="B29" s="53">
        <v>0.80523880999999997</v>
      </c>
      <c r="C29" s="53">
        <v>3.6131609</v>
      </c>
      <c r="D29" s="53">
        <v>1.9683111499999999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49">
        <v>6.38671086</v>
      </c>
    </row>
    <row r="30" spans="1:10" s="49" customFormat="1" x14ac:dyDescent="0.2">
      <c r="A30" s="54" t="s">
        <v>225</v>
      </c>
      <c r="B30" s="53">
        <v>0</v>
      </c>
      <c r="C30" s="53">
        <v>0</v>
      </c>
      <c r="D30" s="53">
        <v>0</v>
      </c>
      <c r="E30" s="53">
        <v>0</v>
      </c>
      <c r="F30" s="53">
        <v>2829.4</v>
      </c>
      <c r="G30" s="53">
        <v>0</v>
      </c>
      <c r="H30" s="53">
        <v>0</v>
      </c>
      <c r="I30" s="53">
        <v>0</v>
      </c>
      <c r="J30" s="49">
        <v>2829.4</v>
      </c>
    </row>
    <row r="31" spans="1:10" s="49" customFormat="1" x14ac:dyDescent="0.2">
      <c r="A31" s="54" t="s">
        <v>103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5.345993</v>
      </c>
      <c r="J31" s="49">
        <v>5.345993</v>
      </c>
    </row>
    <row r="32" spans="1:10" s="49" customFormat="1" x14ac:dyDescent="0.2">
      <c r="A32" s="54" t="s">
        <v>73</v>
      </c>
      <c r="B32" s="53">
        <v>0</v>
      </c>
      <c r="C32" s="53">
        <v>83.716496599999999</v>
      </c>
      <c r="D32" s="53">
        <v>1601.99446291</v>
      </c>
      <c r="E32" s="53">
        <v>13.331239399999999</v>
      </c>
      <c r="F32" s="53">
        <v>0</v>
      </c>
      <c r="G32" s="53">
        <v>861.67989551999995</v>
      </c>
      <c r="H32" s="53">
        <v>0</v>
      </c>
      <c r="I32" s="53">
        <v>0</v>
      </c>
      <c r="J32" s="49">
        <v>2560.7220944300002</v>
      </c>
    </row>
    <row r="33" spans="1:10" s="49" customFormat="1" x14ac:dyDescent="0.2">
      <c r="A33" s="54" t="s">
        <v>74</v>
      </c>
      <c r="B33" s="53">
        <v>18.152540299999998</v>
      </c>
      <c r="C33" s="53">
        <v>55.703048000000003</v>
      </c>
      <c r="D33" s="53">
        <v>12.459401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49">
        <v>86.314989299999993</v>
      </c>
    </row>
    <row r="34" spans="1:10" s="49" customFormat="1" x14ac:dyDescent="0.2">
      <c r="A34" s="54" t="s">
        <v>75</v>
      </c>
      <c r="B34" s="53">
        <v>0</v>
      </c>
      <c r="C34" s="53">
        <v>0</v>
      </c>
      <c r="D34" s="53">
        <v>653.02919970000005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49">
        <v>653.02919970000005</v>
      </c>
    </row>
    <row r="35" spans="1:10" s="49" customFormat="1" x14ac:dyDescent="0.2">
      <c r="A35" s="54" t="s">
        <v>241</v>
      </c>
      <c r="B35" s="53">
        <v>0</v>
      </c>
      <c r="C35" s="53">
        <v>0</v>
      </c>
      <c r="D35" s="53">
        <v>0</v>
      </c>
      <c r="E35" s="53">
        <v>0</v>
      </c>
      <c r="F35" s="53">
        <v>2819.3</v>
      </c>
      <c r="G35" s="53">
        <v>0</v>
      </c>
      <c r="H35" s="53">
        <v>0</v>
      </c>
      <c r="I35" s="53">
        <v>0</v>
      </c>
      <c r="J35" s="49">
        <v>2819.3</v>
      </c>
    </row>
    <row r="36" spans="1:10" s="49" customFormat="1" x14ac:dyDescent="0.2">
      <c r="A36" s="54" t="s">
        <v>76</v>
      </c>
      <c r="B36" s="53">
        <v>0</v>
      </c>
      <c r="C36" s="53">
        <v>0</v>
      </c>
      <c r="D36" s="53">
        <v>0</v>
      </c>
      <c r="E36" s="53">
        <v>0</v>
      </c>
      <c r="F36" s="53">
        <v>59312.114317400003</v>
      </c>
      <c r="G36" s="53">
        <v>0</v>
      </c>
      <c r="H36" s="53">
        <v>0</v>
      </c>
      <c r="I36" s="53">
        <v>0</v>
      </c>
      <c r="J36" s="49">
        <v>59312.114317400003</v>
      </c>
    </row>
    <row r="37" spans="1:10" s="49" customFormat="1" x14ac:dyDescent="0.2">
      <c r="A37" s="54" t="s">
        <v>77</v>
      </c>
      <c r="B37" s="53">
        <v>0</v>
      </c>
      <c r="C37" s="53">
        <v>4171.5210461500001</v>
      </c>
      <c r="D37" s="53">
        <v>0</v>
      </c>
      <c r="E37" s="53">
        <v>433.0398012</v>
      </c>
      <c r="F37" s="53">
        <v>4473.9194365000003</v>
      </c>
      <c r="G37" s="53">
        <v>4048.08745</v>
      </c>
      <c r="H37" s="53">
        <v>3.3740640000000002</v>
      </c>
      <c r="I37" s="53">
        <v>11.31488906</v>
      </c>
      <c r="J37" s="49">
        <v>13141.256686909999</v>
      </c>
    </row>
    <row r="38" spans="1:10" s="49" customFormat="1" x14ac:dyDescent="0.2">
      <c r="A38" s="54" t="s">
        <v>78</v>
      </c>
      <c r="B38" s="53">
        <v>0</v>
      </c>
      <c r="C38" s="53">
        <v>2.048</v>
      </c>
      <c r="D38" s="53">
        <v>0</v>
      </c>
      <c r="E38" s="53">
        <v>0</v>
      </c>
      <c r="F38" s="53">
        <v>219.6710989</v>
      </c>
      <c r="G38" s="53">
        <v>0</v>
      </c>
      <c r="H38" s="53">
        <v>3.057E-2</v>
      </c>
      <c r="I38" s="53">
        <v>0</v>
      </c>
      <c r="J38" s="49">
        <v>221.74966889999999</v>
      </c>
    </row>
    <row r="39" spans="1:10" s="49" customFormat="1" x14ac:dyDescent="0.2">
      <c r="A39" s="54" t="s">
        <v>79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49">
        <v>0</v>
      </c>
    </row>
    <row r="40" spans="1:10" s="55" customFormat="1" x14ac:dyDescent="0.2">
      <c r="A40" s="57" t="s">
        <v>80</v>
      </c>
      <c r="B40" s="56">
        <v>0</v>
      </c>
      <c r="C40" s="56">
        <v>314.04245648</v>
      </c>
      <c r="D40" s="56">
        <v>1913.41094617</v>
      </c>
      <c r="E40" s="56">
        <v>727.05843966999998</v>
      </c>
      <c r="F40" s="56">
        <v>2778.0509625999998</v>
      </c>
      <c r="G40" s="56">
        <v>288.06467773999998</v>
      </c>
      <c r="H40" s="56">
        <v>4.153823</v>
      </c>
      <c r="I40" s="56">
        <v>0.6</v>
      </c>
      <c r="J40" s="55">
        <v>6025.3813056600002</v>
      </c>
    </row>
    <row r="41" spans="1:10" s="55" customFormat="1" x14ac:dyDescent="0.2">
      <c r="A41" s="57" t="s">
        <v>81</v>
      </c>
      <c r="B41" s="56">
        <v>0</v>
      </c>
      <c r="C41" s="56">
        <v>109.96429458999999</v>
      </c>
      <c r="D41" s="56">
        <v>189.76409637</v>
      </c>
      <c r="E41" s="56">
        <v>128.10843967</v>
      </c>
      <c r="F41" s="56">
        <v>0</v>
      </c>
      <c r="G41" s="56">
        <v>288.06467773999998</v>
      </c>
      <c r="H41" s="56">
        <v>4.153823</v>
      </c>
      <c r="I41" s="56">
        <v>0.6</v>
      </c>
      <c r="J41" s="55">
        <v>720.65533137</v>
      </c>
    </row>
    <row r="42" spans="1:10" s="49" customFormat="1" x14ac:dyDescent="0.2">
      <c r="A42" s="54" t="s">
        <v>82</v>
      </c>
      <c r="B42" s="53">
        <v>0</v>
      </c>
      <c r="C42" s="53">
        <v>109.96429458999999</v>
      </c>
      <c r="D42" s="53">
        <v>0</v>
      </c>
      <c r="E42" s="53">
        <v>128.10843967</v>
      </c>
      <c r="F42" s="53">
        <v>0</v>
      </c>
      <c r="G42" s="53">
        <v>62.860836620000001</v>
      </c>
      <c r="H42" s="53">
        <v>4.153823</v>
      </c>
      <c r="I42" s="53">
        <v>0.6</v>
      </c>
      <c r="J42" s="49">
        <v>305.68739388</v>
      </c>
    </row>
    <row r="43" spans="1:10" s="49" customFormat="1" x14ac:dyDescent="0.2">
      <c r="A43" s="54" t="s">
        <v>83</v>
      </c>
      <c r="B43" s="53">
        <v>0</v>
      </c>
      <c r="C43" s="53">
        <v>0</v>
      </c>
      <c r="D43" s="53">
        <v>189.76409637</v>
      </c>
      <c r="E43" s="53">
        <v>0</v>
      </c>
      <c r="F43" s="53">
        <v>0</v>
      </c>
      <c r="G43" s="53">
        <v>225.20384111999999</v>
      </c>
      <c r="H43" s="53">
        <v>0</v>
      </c>
      <c r="I43" s="53">
        <v>0</v>
      </c>
      <c r="J43" s="49">
        <v>414.96793749</v>
      </c>
    </row>
    <row r="44" spans="1:10" s="55" customFormat="1" x14ac:dyDescent="0.2">
      <c r="A44" s="57" t="s">
        <v>84</v>
      </c>
      <c r="B44" s="56">
        <v>0</v>
      </c>
      <c r="C44" s="56">
        <v>204.07816188999999</v>
      </c>
      <c r="D44" s="56">
        <v>0</v>
      </c>
      <c r="E44" s="56">
        <v>598.95000000000005</v>
      </c>
      <c r="F44" s="56">
        <v>0</v>
      </c>
      <c r="G44" s="56">
        <v>0</v>
      </c>
      <c r="H44" s="56">
        <v>0</v>
      </c>
      <c r="I44" s="56">
        <v>0</v>
      </c>
      <c r="J44" s="55">
        <v>803.02816188999998</v>
      </c>
    </row>
    <row r="45" spans="1:10" s="49" customFormat="1" x14ac:dyDescent="0.2">
      <c r="A45" s="54" t="s">
        <v>85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49">
        <v>0</v>
      </c>
    </row>
    <row r="46" spans="1:10" s="49" customFormat="1" x14ac:dyDescent="0.2">
      <c r="A46" s="54" t="s">
        <v>86</v>
      </c>
      <c r="B46" s="53">
        <v>0</v>
      </c>
      <c r="C46" s="53">
        <v>204.07816188999999</v>
      </c>
      <c r="D46" s="53">
        <v>0</v>
      </c>
      <c r="E46" s="53">
        <v>598.95000000000005</v>
      </c>
      <c r="F46" s="53">
        <v>0</v>
      </c>
      <c r="G46" s="53">
        <v>0</v>
      </c>
      <c r="H46" s="53">
        <v>0</v>
      </c>
      <c r="I46" s="53">
        <v>0</v>
      </c>
      <c r="J46" s="49">
        <v>803.02816188999998</v>
      </c>
    </row>
    <row r="47" spans="1:10" s="55" customFormat="1" x14ac:dyDescent="0.2">
      <c r="A47" s="57" t="s">
        <v>87</v>
      </c>
      <c r="B47" s="56">
        <v>0</v>
      </c>
      <c r="C47" s="56">
        <v>0</v>
      </c>
      <c r="D47" s="56">
        <v>1723.6468497999999</v>
      </c>
      <c r="E47" s="56">
        <v>0</v>
      </c>
      <c r="F47" s="56">
        <v>2778.0509625999998</v>
      </c>
      <c r="G47" s="56">
        <v>0</v>
      </c>
      <c r="H47" s="56">
        <v>0</v>
      </c>
      <c r="I47" s="56">
        <v>0</v>
      </c>
      <c r="J47" s="55">
        <v>4501.6978123999997</v>
      </c>
    </row>
    <row r="48" spans="1:10" s="49" customFormat="1" x14ac:dyDescent="0.2">
      <c r="A48" s="54" t="s">
        <v>62</v>
      </c>
      <c r="B48" s="53">
        <v>0</v>
      </c>
      <c r="C48" s="53">
        <v>0</v>
      </c>
      <c r="D48" s="53">
        <v>1723.6468497999999</v>
      </c>
      <c r="E48" s="53">
        <v>0</v>
      </c>
      <c r="F48" s="53">
        <v>2740.0509625999998</v>
      </c>
      <c r="G48" s="53">
        <v>0</v>
      </c>
      <c r="H48" s="53">
        <v>0</v>
      </c>
      <c r="I48" s="53">
        <v>0</v>
      </c>
      <c r="J48" s="49">
        <v>4463.6978123999997</v>
      </c>
    </row>
    <row r="49" spans="1:12" s="49" customFormat="1" x14ac:dyDescent="0.2">
      <c r="A49" s="54" t="s">
        <v>157</v>
      </c>
      <c r="B49" s="53">
        <v>0</v>
      </c>
      <c r="C49" s="53">
        <v>0</v>
      </c>
      <c r="D49" s="53">
        <v>0</v>
      </c>
      <c r="E49" s="53">
        <v>0</v>
      </c>
      <c r="F49" s="53">
        <v>355.42500000000001</v>
      </c>
      <c r="G49" s="53">
        <v>0</v>
      </c>
      <c r="H49" s="53">
        <v>0</v>
      </c>
      <c r="I49" s="53">
        <v>0</v>
      </c>
      <c r="J49" s="49">
        <v>355.42500000000001</v>
      </c>
    </row>
    <row r="50" spans="1:12" s="49" customFormat="1" x14ac:dyDescent="0.2">
      <c r="A50" s="54" t="s">
        <v>75</v>
      </c>
      <c r="B50" s="53">
        <v>0</v>
      </c>
      <c r="C50" s="53">
        <v>0</v>
      </c>
      <c r="D50" s="53">
        <v>1723.6468497999999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49">
        <v>1723.6468497999999</v>
      </c>
    </row>
    <row r="51" spans="1:12" s="49" customFormat="1" x14ac:dyDescent="0.2">
      <c r="A51" s="54" t="s">
        <v>150</v>
      </c>
      <c r="B51" s="53">
        <v>0</v>
      </c>
      <c r="C51" s="53">
        <v>0</v>
      </c>
      <c r="D51" s="53">
        <v>0</v>
      </c>
      <c r="E51" s="53">
        <v>0</v>
      </c>
      <c r="F51" s="53">
        <v>2384.6259626000001</v>
      </c>
      <c r="G51" s="53">
        <v>0</v>
      </c>
      <c r="H51" s="53">
        <v>0</v>
      </c>
      <c r="I51" s="53">
        <v>0</v>
      </c>
      <c r="J51" s="49">
        <v>2384.6259626000001</v>
      </c>
    </row>
    <row r="52" spans="1:12" s="49" customFormat="1" x14ac:dyDescent="0.2">
      <c r="A52" s="54" t="s">
        <v>77</v>
      </c>
      <c r="B52" s="53">
        <v>0</v>
      </c>
      <c r="C52" s="53">
        <v>0</v>
      </c>
      <c r="D52" s="53">
        <v>0</v>
      </c>
      <c r="E52" s="53">
        <v>0</v>
      </c>
      <c r="F52" s="53">
        <v>38</v>
      </c>
      <c r="G52" s="53">
        <v>0</v>
      </c>
      <c r="H52" s="53">
        <v>0</v>
      </c>
      <c r="I52" s="53">
        <v>0</v>
      </c>
      <c r="J52" s="49">
        <v>38</v>
      </c>
    </row>
    <row r="53" spans="1:12" s="49" customFormat="1" x14ac:dyDescent="0.2">
      <c r="A53" s="54" t="s">
        <v>78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49">
        <v>0</v>
      </c>
    </row>
    <row r="54" spans="1:12" s="55" customFormat="1" x14ac:dyDescent="0.2">
      <c r="A54" s="57" t="s">
        <v>89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5">
        <v>0</v>
      </c>
    </row>
    <row r="55" spans="1:12" s="49" customFormat="1" x14ac:dyDescent="0.2">
      <c r="A55" s="54" t="s">
        <v>90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49">
        <v>0</v>
      </c>
    </row>
    <row r="56" spans="1:12" s="49" customFormat="1" x14ac:dyDescent="0.2">
      <c r="A56" s="54" t="s">
        <v>91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49">
        <v>0</v>
      </c>
    </row>
    <row r="57" spans="1:12" s="49" customFormat="1" ht="13.5" thickBot="1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0"/>
      <c r="L57" s="50"/>
    </row>
    <row r="58" spans="1:12" ht="13.5" thickTop="1" x14ac:dyDescent="0.2">
      <c r="B58" s="11"/>
      <c r="C58" s="11"/>
      <c r="D58" s="11"/>
      <c r="E58" s="11"/>
      <c r="F58" s="11"/>
      <c r="G58" s="11"/>
      <c r="H58" s="11"/>
      <c r="I58" s="11"/>
      <c r="J58" s="67"/>
      <c r="K58" s="11"/>
      <c r="L58" s="11"/>
    </row>
  </sheetData>
  <mergeCells count="4">
    <mergeCell ref="A5:J5"/>
    <mergeCell ref="A6:J6"/>
    <mergeCell ref="A7:J7"/>
    <mergeCell ref="A8:J8"/>
  </mergeCells>
  <printOptions horizontalCentered="1"/>
  <pageMargins left="0.41" right="0.25" top="0.38" bottom="0.49" header="0" footer="0"/>
  <pageSetup scale="70" orientation="portrait" horizontalDpi="4294967294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defaultGridColor="0" colorId="60" workbookViewId="0">
      <selection activeCell="A6" sqref="A6:E6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252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251</v>
      </c>
      <c r="C10" s="59" t="s">
        <v>47</v>
      </c>
      <c r="D10" s="58"/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3291.3094434700001</v>
      </c>
      <c r="C12" s="56">
        <v>3291.3094434700001</v>
      </c>
      <c r="D12" s="56"/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3291.3094434700001</v>
      </c>
      <c r="C13" s="56">
        <v>3291.3094434700001</v>
      </c>
      <c r="D13" s="56"/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3064.7034052700001</v>
      </c>
      <c r="C14" s="56">
        <v>3064.7034052700001</v>
      </c>
      <c r="D14" s="56"/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2206.7907839999998</v>
      </c>
      <c r="C15" s="53">
        <v>2206.7907839999998</v>
      </c>
      <c r="D15" s="53"/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292.01527714999997</v>
      </c>
      <c r="C16" s="53">
        <v>292.01527714999997</v>
      </c>
      <c r="D16" s="53"/>
      <c r="E16" s="53"/>
      <c r="F16" s="53"/>
      <c r="G16" s="53"/>
      <c r="H16" s="53"/>
      <c r="I16" s="53"/>
    </row>
    <row r="17" spans="1:9" s="49" customFormat="1" x14ac:dyDescent="0.2">
      <c r="A17" s="54" t="s">
        <v>56</v>
      </c>
      <c r="B17" s="53">
        <v>282.04391614999997</v>
      </c>
      <c r="C17" s="53">
        <v>282.04391614999997</v>
      </c>
      <c r="D17" s="53"/>
      <c r="E17" s="53"/>
      <c r="F17" s="53"/>
      <c r="G17" s="53"/>
      <c r="H17" s="53"/>
      <c r="I17" s="53"/>
    </row>
    <row r="18" spans="1:9" s="49" customFormat="1" x14ac:dyDescent="0.2">
      <c r="A18" s="54" t="s">
        <v>107</v>
      </c>
      <c r="B18" s="53">
        <v>9.9713609999999999</v>
      </c>
      <c r="C18" s="53">
        <v>9.9713609999999999</v>
      </c>
      <c r="D18" s="53"/>
      <c r="E18" s="53"/>
      <c r="F18" s="53"/>
      <c r="G18" s="53"/>
      <c r="H18" s="53"/>
      <c r="I18" s="53"/>
    </row>
    <row r="19" spans="1:9" s="49" customFormat="1" x14ac:dyDescent="0.2">
      <c r="A19" s="54" t="s">
        <v>57</v>
      </c>
      <c r="B19" s="53">
        <v>417.09981527000002</v>
      </c>
      <c r="C19" s="53">
        <v>417.09981527000002</v>
      </c>
      <c r="D19" s="53"/>
      <c r="E19" s="53"/>
      <c r="F19" s="53"/>
      <c r="G19" s="53"/>
      <c r="H19" s="53"/>
      <c r="I19" s="53"/>
    </row>
    <row r="20" spans="1:9" s="55" customFormat="1" x14ac:dyDescent="0.2">
      <c r="A20" s="57" t="s">
        <v>58</v>
      </c>
      <c r="B20" s="56">
        <v>0</v>
      </c>
      <c r="C20" s="56">
        <v>0</v>
      </c>
      <c r="D20" s="56"/>
      <c r="E20" s="56"/>
      <c r="F20" s="56"/>
      <c r="G20" s="56"/>
      <c r="H20" s="56"/>
      <c r="I20" s="56"/>
    </row>
    <row r="21" spans="1:9" s="55" customFormat="1" x14ac:dyDescent="0.2">
      <c r="A21" s="57" t="s">
        <v>59</v>
      </c>
      <c r="B21" s="56">
        <v>0</v>
      </c>
      <c r="C21" s="56">
        <v>0</v>
      </c>
      <c r="D21" s="56"/>
      <c r="E21" s="56"/>
      <c r="F21" s="56"/>
      <c r="G21" s="56"/>
      <c r="H21" s="56"/>
      <c r="I21" s="56"/>
    </row>
    <row r="22" spans="1:9" s="49" customFormat="1" x14ac:dyDescent="0.2">
      <c r="A22" s="54" t="s">
        <v>49</v>
      </c>
      <c r="B22" s="53">
        <v>0</v>
      </c>
      <c r="C22" s="53">
        <v>0</v>
      </c>
      <c r="D22" s="53"/>
      <c r="E22" s="53"/>
      <c r="F22" s="53"/>
      <c r="G22" s="53"/>
      <c r="H22" s="53"/>
      <c r="I22" s="53"/>
    </row>
    <row r="23" spans="1:9" s="49" customFormat="1" x14ac:dyDescent="0.2">
      <c r="A23" s="54" t="s">
        <v>48</v>
      </c>
      <c r="B23" s="53">
        <v>0</v>
      </c>
      <c r="C23" s="53">
        <v>0</v>
      </c>
      <c r="D23" s="53"/>
      <c r="E23" s="53"/>
      <c r="F23" s="53"/>
      <c r="G23" s="53"/>
      <c r="H23" s="53"/>
      <c r="I23" s="53"/>
    </row>
    <row r="24" spans="1:9" s="49" customFormat="1" x14ac:dyDescent="0.2">
      <c r="A24" s="54" t="s">
        <v>50</v>
      </c>
      <c r="B24" s="53">
        <v>0</v>
      </c>
      <c r="C24" s="53">
        <v>0</v>
      </c>
      <c r="D24" s="53"/>
      <c r="E24" s="53"/>
      <c r="F24" s="53"/>
      <c r="G24" s="53"/>
      <c r="H24" s="53"/>
      <c r="I24" s="53"/>
    </row>
    <row r="25" spans="1:9" s="49" customFormat="1" x14ac:dyDescent="0.2">
      <c r="A25" s="54" t="s">
        <v>60</v>
      </c>
      <c r="B25" s="53">
        <v>0</v>
      </c>
      <c r="C25" s="53">
        <v>0</v>
      </c>
      <c r="D25" s="53"/>
      <c r="E25" s="53"/>
      <c r="F25" s="53"/>
      <c r="G25" s="53"/>
      <c r="H25" s="53"/>
      <c r="I25" s="53"/>
    </row>
    <row r="26" spans="1:9" s="55" customFormat="1" x14ac:dyDescent="0.2">
      <c r="A26" s="57" t="s">
        <v>61</v>
      </c>
      <c r="B26" s="56">
        <v>148.79752884999999</v>
      </c>
      <c r="C26" s="56">
        <v>148.79752884999999</v>
      </c>
      <c r="D26" s="56"/>
      <c r="E26" s="56"/>
      <c r="F26" s="56"/>
      <c r="G26" s="56"/>
      <c r="H26" s="56"/>
      <c r="I26" s="56"/>
    </row>
    <row r="27" spans="1:9" s="49" customFormat="1" x14ac:dyDescent="0.2">
      <c r="A27" s="54" t="s">
        <v>62</v>
      </c>
      <c r="B27" s="53">
        <v>19.28593068</v>
      </c>
      <c r="C27" s="53">
        <v>19.28593068</v>
      </c>
      <c r="D27" s="53"/>
      <c r="E27" s="53"/>
      <c r="F27" s="53"/>
      <c r="G27" s="53"/>
      <c r="H27" s="53"/>
      <c r="I27" s="53"/>
    </row>
    <row r="28" spans="1:9" s="49" customFormat="1" x14ac:dyDescent="0.2">
      <c r="A28" s="54" t="s">
        <v>117</v>
      </c>
      <c r="B28" s="53">
        <v>3.9919904800000001</v>
      </c>
      <c r="C28" s="53">
        <v>3.9919904800000001</v>
      </c>
      <c r="D28" s="53"/>
      <c r="E28" s="53"/>
      <c r="F28" s="53"/>
      <c r="G28" s="53"/>
      <c r="H28" s="53"/>
      <c r="I28" s="53"/>
    </row>
    <row r="29" spans="1:9" s="49" customFormat="1" x14ac:dyDescent="0.2">
      <c r="A29" s="54" t="s">
        <v>74</v>
      </c>
      <c r="B29" s="53">
        <v>15.2939402</v>
      </c>
      <c r="C29" s="53">
        <v>15.2939402</v>
      </c>
      <c r="D29" s="53"/>
      <c r="E29" s="53"/>
      <c r="F29" s="53"/>
      <c r="G29" s="53"/>
      <c r="H29" s="53"/>
      <c r="I29" s="53"/>
    </row>
    <row r="30" spans="1:9" s="49" customFormat="1" x14ac:dyDescent="0.2">
      <c r="A30" s="54" t="s">
        <v>77</v>
      </c>
      <c r="B30" s="53">
        <v>129.51159817000001</v>
      </c>
      <c r="C30" s="53">
        <v>129.51159817000001</v>
      </c>
      <c r="D30" s="53"/>
      <c r="E30" s="53"/>
      <c r="F30" s="53"/>
      <c r="G30" s="53"/>
      <c r="H30" s="53"/>
      <c r="I30" s="53"/>
    </row>
    <row r="31" spans="1:9" s="49" customFormat="1" x14ac:dyDescent="0.2">
      <c r="A31" s="54" t="s">
        <v>78</v>
      </c>
      <c r="B31" s="53">
        <v>0</v>
      </c>
      <c r="C31" s="53">
        <v>0</v>
      </c>
      <c r="D31" s="53"/>
      <c r="E31" s="53"/>
      <c r="F31" s="53"/>
      <c r="G31" s="53"/>
      <c r="H31" s="53"/>
      <c r="I31" s="53"/>
    </row>
    <row r="32" spans="1:9" s="49" customFormat="1" x14ac:dyDescent="0.2">
      <c r="A32" s="54" t="s">
        <v>79</v>
      </c>
      <c r="B32" s="53">
        <v>0</v>
      </c>
      <c r="C32" s="53">
        <v>0</v>
      </c>
      <c r="D32" s="53"/>
      <c r="E32" s="53"/>
      <c r="F32" s="53"/>
      <c r="G32" s="53"/>
      <c r="H32" s="53"/>
      <c r="I32" s="53"/>
    </row>
    <row r="33" spans="1:12" s="55" customFormat="1" x14ac:dyDescent="0.2">
      <c r="A33" s="57" t="s">
        <v>80</v>
      </c>
      <c r="B33" s="56">
        <v>226.6060382</v>
      </c>
      <c r="C33" s="56">
        <v>226.6060382</v>
      </c>
      <c r="D33" s="56"/>
      <c r="E33" s="56"/>
      <c r="F33" s="56"/>
      <c r="G33" s="56"/>
      <c r="H33" s="56"/>
      <c r="I33" s="56"/>
    </row>
    <row r="34" spans="1:12" s="55" customFormat="1" x14ac:dyDescent="0.2">
      <c r="A34" s="57" t="s">
        <v>81</v>
      </c>
      <c r="B34" s="56">
        <v>226.6060382</v>
      </c>
      <c r="C34" s="56">
        <v>226.6060382</v>
      </c>
      <c r="D34" s="56"/>
      <c r="E34" s="56"/>
      <c r="F34" s="56"/>
      <c r="G34" s="56"/>
      <c r="H34" s="56"/>
      <c r="I34" s="56"/>
    </row>
    <row r="35" spans="1:12" s="49" customFormat="1" x14ac:dyDescent="0.2">
      <c r="A35" s="54" t="s">
        <v>82</v>
      </c>
      <c r="B35" s="53">
        <v>226.43103819999999</v>
      </c>
      <c r="C35" s="53">
        <v>226.43103819999999</v>
      </c>
      <c r="D35" s="53"/>
      <c r="E35" s="53"/>
      <c r="F35" s="53"/>
      <c r="G35" s="53"/>
      <c r="H35" s="53"/>
      <c r="I35" s="53"/>
    </row>
    <row r="36" spans="1:12" s="49" customFormat="1" x14ac:dyDescent="0.2">
      <c r="A36" s="54" t="s">
        <v>83</v>
      </c>
      <c r="B36" s="53">
        <v>0.17499999999999999</v>
      </c>
      <c r="C36" s="53">
        <v>0.17499999999999999</v>
      </c>
      <c r="D36" s="53"/>
      <c r="E36" s="53"/>
      <c r="F36" s="53"/>
      <c r="G36" s="53"/>
      <c r="H36" s="53"/>
      <c r="I36" s="53"/>
    </row>
    <row r="37" spans="1:12" s="55" customFormat="1" x14ac:dyDescent="0.2">
      <c r="A37" s="57" t="s">
        <v>84</v>
      </c>
      <c r="B37" s="56">
        <v>0</v>
      </c>
      <c r="C37" s="56">
        <v>0</v>
      </c>
      <c r="D37" s="56"/>
      <c r="E37" s="56"/>
      <c r="F37" s="56"/>
      <c r="G37" s="56"/>
      <c r="H37" s="56"/>
      <c r="I37" s="56"/>
    </row>
    <row r="38" spans="1:12" s="49" customFormat="1" x14ac:dyDescent="0.2">
      <c r="A38" s="54" t="s">
        <v>85</v>
      </c>
      <c r="B38" s="53">
        <v>0</v>
      </c>
      <c r="C38" s="53">
        <v>0</v>
      </c>
      <c r="D38" s="53"/>
      <c r="E38" s="53"/>
      <c r="F38" s="53"/>
      <c r="G38" s="53"/>
      <c r="H38" s="53"/>
      <c r="I38" s="53"/>
    </row>
    <row r="39" spans="1:12" s="49" customFormat="1" x14ac:dyDescent="0.2">
      <c r="A39" s="54" t="s">
        <v>86</v>
      </c>
      <c r="B39" s="53">
        <v>0</v>
      </c>
      <c r="C39" s="53">
        <v>0</v>
      </c>
      <c r="D39" s="53"/>
      <c r="E39" s="53"/>
      <c r="F39" s="53"/>
      <c r="G39" s="53"/>
      <c r="H39" s="53"/>
      <c r="I39" s="53"/>
    </row>
    <row r="40" spans="1:12" s="55" customFormat="1" x14ac:dyDescent="0.2">
      <c r="A40" s="57" t="s">
        <v>87</v>
      </c>
      <c r="B40" s="56">
        <v>0</v>
      </c>
      <c r="C40" s="56">
        <v>0</v>
      </c>
      <c r="D40" s="56"/>
      <c r="E40" s="56"/>
      <c r="F40" s="56"/>
      <c r="G40" s="56"/>
      <c r="H40" s="56"/>
      <c r="I40" s="56"/>
    </row>
    <row r="41" spans="1:12" s="49" customFormat="1" x14ac:dyDescent="0.2">
      <c r="A41" s="54" t="s">
        <v>62</v>
      </c>
      <c r="B41" s="53">
        <v>0</v>
      </c>
      <c r="C41" s="53">
        <v>0</v>
      </c>
      <c r="D41" s="53"/>
      <c r="E41" s="53"/>
      <c r="F41" s="53"/>
      <c r="G41" s="53"/>
      <c r="H41" s="53"/>
      <c r="I41" s="53"/>
    </row>
    <row r="42" spans="1:12" s="49" customFormat="1" x14ac:dyDescent="0.2">
      <c r="A42" s="54" t="s">
        <v>77</v>
      </c>
      <c r="B42" s="53">
        <v>0</v>
      </c>
      <c r="C42" s="53">
        <v>0</v>
      </c>
      <c r="D42" s="53"/>
      <c r="E42" s="53"/>
      <c r="F42" s="53"/>
      <c r="G42" s="53"/>
      <c r="H42" s="53"/>
      <c r="I42" s="53"/>
    </row>
    <row r="43" spans="1:12" s="49" customFormat="1" x14ac:dyDescent="0.2">
      <c r="A43" s="54" t="s">
        <v>78</v>
      </c>
      <c r="B43" s="53">
        <v>0</v>
      </c>
      <c r="C43" s="53">
        <v>0</v>
      </c>
      <c r="D43" s="53"/>
      <c r="E43" s="53"/>
      <c r="F43" s="53"/>
      <c r="G43" s="53"/>
      <c r="H43" s="53"/>
      <c r="I43" s="53"/>
    </row>
    <row r="44" spans="1:12" s="55" customFormat="1" x14ac:dyDescent="0.2">
      <c r="A44" s="57" t="s">
        <v>89</v>
      </c>
      <c r="B44" s="56">
        <v>0</v>
      </c>
      <c r="C44" s="56">
        <v>0</v>
      </c>
      <c r="D44" s="56"/>
      <c r="E44" s="56"/>
      <c r="F44" s="56"/>
      <c r="G44" s="56"/>
      <c r="H44" s="56"/>
      <c r="I44" s="56"/>
    </row>
    <row r="45" spans="1:12" s="49" customFormat="1" x14ac:dyDescent="0.2">
      <c r="A45" s="54" t="s">
        <v>90</v>
      </c>
      <c r="B45" s="53">
        <v>0</v>
      </c>
      <c r="C45" s="53">
        <v>0</v>
      </c>
      <c r="D45" s="53"/>
      <c r="E45" s="53"/>
      <c r="F45" s="53"/>
      <c r="G45" s="53"/>
      <c r="H45" s="53"/>
      <c r="I45" s="53"/>
    </row>
    <row r="46" spans="1:12" s="49" customFormat="1" x14ac:dyDescent="0.2">
      <c r="A46" s="54" t="s">
        <v>91</v>
      </c>
      <c r="B46" s="53">
        <v>0</v>
      </c>
      <c r="C46" s="53">
        <v>0</v>
      </c>
      <c r="D46" s="53"/>
      <c r="E46" s="53"/>
      <c r="F46" s="53"/>
      <c r="G46" s="53"/>
      <c r="H46" s="53"/>
      <c r="I46" s="53"/>
    </row>
    <row r="47" spans="1:12" s="49" customFormat="1" ht="13.5" thickBot="1" x14ac:dyDescent="0.25">
      <c r="A47" s="52"/>
      <c r="B47" s="52"/>
      <c r="C47" s="52"/>
      <c r="D47" s="51"/>
      <c r="E47" s="51"/>
      <c r="F47" s="51"/>
      <c r="G47" s="51"/>
      <c r="H47" s="51"/>
      <c r="I47" s="51"/>
      <c r="J47" s="50"/>
      <c r="K47" s="50"/>
      <c r="L47" s="50"/>
    </row>
    <row r="48" spans="1:12" ht="13.5" thickTop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</sheetData>
  <mergeCells count="4">
    <mergeCell ref="A5:C5"/>
    <mergeCell ref="A6:C6"/>
    <mergeCell ref="A7:C7"/>
    <mergeCell ref="A8:C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defaultGridColor="0" colorId="60" workbookViewId="0">
      <selection activeCell="M29" sqref="M29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254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253</v>
      </c>
      <c r="C10" s="59" t="s">
        <v>47</v>
      </c>
      <c r="D10" s="58"/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1225684.8755045</v>
      </c>
      <c r="C12" s="56">
        <v>1225684.8755045</v>
      </c>
      <c r="D12" s="56"/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1225745.9872353</v>
      </c>
      <c r="C13" s="56">
        <v>1225745.9872353</v>
      </c>
      <c r="D13" s="56"/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1198639.9200683001</v>
      </c>
      <c r="C14" s="56">
        <v>1198639.9200683001</v>
      </c>
      <c r="D14" s="56"/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759445.18713810004</v>
      </c>
      <c r="C15" s="53">
        <v>759445.18713810004</v>
      </c>
      <c r="D15" s="53"/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13951.395361700001</v>
      </c>
      <c r="C16" s="53">
        <v>13951.395361700001</v>
      </c>
      <c r="D16" s="53"/>
      <c r="E16" s="53"/>
      <c r="F16" s="53"/>
      <c r="G16" s="53"/>
      <c r="H16" s="53"/>
      <c r="I16" s="53"/>
    </row>
    <row r="17" spans="1:9" s="49" customFormat="1" x14ac:dyDescent="0.2">
      <c r="A17" s="54" t="s">
        <v>108</v>
      </c>
      <c r="B17" s="53">
        <v>10465.913531</v>
      </c>
      <c r="C17" s="53">
        <v>10465.913531</v>
      </c>
      <c r="D17" s="53"/>
      <c r="E17" s="53"/>
      <c r="F17" s="53"/>
      <c r="G17" s="53"/>
      <c r="H17" s="53"/>
      <c r="I17" s="53"/>
    </row>
    <row r="18" spans="1:9" s="49" customFormat="1" x14ac:dyDescent="0.2">
      <c r="A18" s="54" t="s">
        <v>107</v>
      </c>
      <c r="B18" s="53">
        <v>3485.4818307</v>
      </c>
      <c r="C18" s="53">
        <v>3485.4818307</v>
      </c>
      <c r="D18" s="53"/>
      <c r="E18" s="53"/>
      <c r="F18" s="53"/>
      <c r="G18" s="53"/>
      <c r="H18" s="53"/>
      <c r="I18" s="53"/>
    </row>
    <row r="19" spans="1:9" s="49" customFormat="1" x14ac:dyDescent="0.2">
      <c r="A19" s="54" t="s">
        <v>57</v>
      </c>
      <c r="B19" s="53">
        <v>302483.01592450001</v>
      </c>
      <c r="C19" s="53">
        <v>302483.01592450001</v>
      </c>
      <c r="D19" s="53"/>
      <c r="E19" s="53"/>
      <c r="F19" s="53"/>
      <c r="G19" s="53"/>
      <c r="H19" s="53"/>
      <c r="I19" s="53"/>
    </row>
    <row r="20" spans="1:9" s="55" customFormat="1" x14ac:dyDescent="0.2">
      <c r="A20" s="57" t="s">
        <v>58</v>
      </c>
      <c r="B20" s="56">
        <v>2005.117524</v>
      </c>
      <c r="C20" s="56">
        <v>2005.117524</v>
      </c>
      <c r="D20" s="56"/>
      <c r="E20" s="56"/>
      <c r="F20" s="56"/>
      <c r="G20" s="56"/>
      <c r="H20" s="56"/>
      <c r="I20" s="56"/>
    </row>
    <row r="21" spans="1:9" s="55" customFormat="1" x14ac:dyDescent="0.2">
      <c r="A21" s="57" t="s">
        <v>59</v>
      </c>
      <c r="B21" s="56">
        <v>0.3128531</v>
      </c>
      <c r="C21" s="56">
        <v>0.3128531</v>
      </c>
      <c r="D21" s="56"/>
      <c r="E21" s="56"/>
      <c r="F21" s="56"/>
      <c r="G21" s="56"/>
      <c r="H21" s="56"/>
      <c r="I21" s="56"/>
    </row>
    <row r="22" spans="1:9" s="49" customFormat="1" x14ac:dyDescent="0.2">
      <c r="A22" s="54" t="s">
        <v>49</v>
      </c>
      <c r="B22" s="53">
        <v>0</v>
      </c>
      <c r="C22" s="53">
        <v>0</v>
      </c>
      <c r="D22" s="53"/>
      <c r="E22" s="53"/>
      <c r="F22" s="53"/>
      <c r="G22" s="53"/>
      <c r="H22" s="53"/>
      <c r="I22" s="53"/>
    </row>
    <row r="23" spans="1:9" s="49" customFormat="1" x14ac:dyDescent="0.2">
      <c r="A23" s="54" t="s">
        <v>48</v>
      </c>
      <c r="B23" s="53">
        <v>0.3128531</v>
      </c>
      <c r="C23" s="53">
        <v>0.3128531</v>
      </c>
      <c r="D23" s="53"/>
      <c r="E23" s="53"/>
      <c r="F23" s="53"/>
      <c r="G23" s="53"/>
      <c r="H23" s="53"/>
      <c r="I23" s="53"/>
    </row>
    <row r="24" spans="1:9" s="49" customFormat="1" x14ac:dyDescent="0.2">
      <c r="A24" s="54" t="s">
        <v>50</v>
      </c>
      <c r="B24" s="53">
        <v>0</v>
      </c>
      <c r="C24" s="53">
        <v>0</v>
      </c>
      <c r="D24" s="53"/>
      <c r="E24" s="53"/>
      <c r="F24" s="53"/>
      <c r="G24" s="53"/>
      <c r="H24" s="53"/>
      <c r="I24" s="53"/>
    </row>
    <row r="25" spans="1:9" s="49" customFormat="1" x14ac:dyDescent="0.2">
      <c r="A25" s="54" t="s">
        <v>60</v>
      </c>
      <c r="B25" s="53">
        <v>2004.8046709</v>
      </c>
      <c r="C25" s="53">
        <v>2004.8046709</v>
      </c>
      <c r="D25" s="53"/>
      <c r="E25" s="53"/>
      <c r="F25" s="53"/>
      <c r="G25" s="53"/>
      <c r="H25" s="53"/>
      <c r="I25" s="53"/>
    </row>
    <row r="26" spans="1:9" s="55" customFormat="1" x14ac:dyDescent="0.2">
      <c r="A26" s="57" t="s">
        <v>61</v>
      </c>
      <c r="B26" s="56">
        <v>120755.20411999999</v>
      </c>
      <c r="C26" s="56">
        <v>120755.20411999999</v>
      </c>
      <c r="D26" s="56"/>
      <c r="E26" s="56"/>
      <c r="F26" s="56"/>
      <c r="G26" s="56"/>
      <c r="H26" s="56"/>
      <c r="I26" s="56"/>
    </row>
    <row r="27" spans="1:9" s="49" customFormat="1" x14ac:dyDescent="0.2">
      <c r="A27" s="54" t="s">
        <v>62</v>
      </c>
      <c r="B27" s="53">
        <v>349.99999200000002</v>
      </c>
      <c r="C27" s="53">
        <v>349.99999200000002</v>
      </c>
      <c r="D27" s="53"/>
      <c r="E27" s="53"/>
      <c r="F27" s="53"/>
      <c r="G27" s="53"/>
      <c r="H27" s="53"/>
      <c r="I27" s="53"/>
    </row>
    <row r="28" spans="1:9" s="49" customFormat="1" x14ac:dyDescent="0.2">
      <c r="A28" s="54" t="s">
        <v>241</v>
      </c>
      <c r="B28" s="53">
        <v>349.99999200000002</v>
      </c>
      <c r="C28" s="53">
        <v>349.99999200000002</v>
      </c>
      <c r="D28" s="53"/>
      <c r="E28" s="53"/>
      <c r="F28" s="53"/>
      <c r="G28" s="53"/>
      <c r="H28" s="53"/>
      <c r="I28" s="53"/>
    </row>
    <row r="29" spans="1:9" s="49" customFormat="1" x14ac:dyDescent="0.2">
      <c r="A29" s="54" t="s">
        <v>77</v>
      </c>
      <c r="B29" s="53">
        <v>120405.204128</v>
      </c>
      <c r="C29" s="53">
        <v>120405.204128</v>
      </c>
      <c r="D29" s="53"/>
      <c r="E29" s="53"/>
      <c r="F29" s="53"/>
      <c r="G29" s="53"/>
      <c r="H29" s="53"/>
      <c r="I29" s="53"/>
    </row>
    <row r="30" spans="1:9" s="49" customFormat="1" x14ac:dyDescent="0.2">
      <c r="A30" s="54" t="s">
        <v>78</v>
      </c>
      <c r="B30" s="53">
        <v>0</v>
      </c>
      <c r="C30" s="53">
        <v>0</v>
      </c>
      <c r="D30" s="53"/>
      <c r="E30" s="53"/>
      <c r="F30" s="53"/>
      <c r="G30" s="53"/>
      <c r="H30" s="53"/>
      <c r="I30" s="53"/>
    </row>
    <row r="31" spans="1:9" s="49" customFormat="1" x14ac:dyDescent="0.2">
      <c r="A31" s="54" t="s">
        <v>79</v>
      </c>
      <c r="B31" s="53">
        <v>0</v>
      </c>
      <c r="C31" s="53">
        <v>0</v>
      </c>
      <c r="D31" s="53"/>
      <c r="E31" s="53"/>
      <c r="F31" s="53"/>
      <c r="G31" s="53"/>
      <c r="H31" s="53"/>
      <c r="I31" s="53"/>
    </row>
    <row r="32" spans="1:9" s="55" customFormat="1" x14ac:dyDescent="0.2">
      <c r="A32" s="57" t="s">
        <v>80</v>
      </c>
      <c r="B32" s="56">
        <v>27106.067167000001</v>
      </c>
      <c r="C32" s="56">
        <v>27106.067167000001</v>
      </c>
      <c r="D32" s="56"/>
      <c r="E32" s="56"/>
      <c r="F32" s="56"/>
      <c r="G32" s="56"/>
      <c r="H32" s="56"/>
      <c r="I32" s="56"/>
    </row>
    <row r="33" spans="1:12" s="55" customFormat="1" x14ac:dyDescent="0.2">
      <c r="A33" s="57" t="s">
        <v>81</v>
      </c>
      <c r="B33" s="56">
        <v>26850.967166999999</v>
      </c>
      <c r="C33" s="56">
        <v>26850.967166999999</v>
      </c>
      <c r="D33" s="56"/>
      <c r="E33" s="56"/>
      <c r="F33" s="56"/>
      <c r="G33" s="56"/>
      <c r="H33" s="56"/>
      <c r="I33" s="56"/>
    </row>
    <row r="34" spans="1:12" s="49" customFormat="1" x14ac:dyDescent="0.2">
      <c r="A34" s="54" t="s">
        <v>82</v>
      </c>
      <c r="B34" s="53">
        <v>19099.3517679</v>
      </c>
      <c r="C34" s="53">
        <v>19099.3517679</v>
      </c>
      <c r="D34" s="53"/>
      <c r="E34" s="53"/>
      <c r="F34" s="53"/>
      <c r="G34" s="53"/>
      <c r="H34" s="53"/>
      <c r="I34" s="53"/>
    </row>
    <row r="35" spans="1:12" s="49" customFormat="1" x14ac:dyDescent="0.2">
      <c r="A35" s="54" t="s">
        <v>83</v>
      </c>
      <c r="B35" s="53">
        <v>7751.6153991000001</v>
      </c>
      <c r="C35" s="53">
        <v>7751.6153991000001</v>
      </c>
      <c r="D35" s="53"/>
      <c r="E35" s="53"/>
      <c r="F35" s="53"/>
      <c r="G35" s="53"/>
      <c r="H35" s="53"/>
      <c r="I35" s="53"/>
    </row>
    <row r="36" spans="1:12" s="55" customFormat="1" x14ac:dyDescent="0.2">
      <c r="A36" s="57" t="s">
        <v>84</v>
      </c>
      <c r="B36" s="56">
        <v>255.1</v>
      </c>
      <c r="C36" s="56">
        <v>255.1</v>
      </c>
      <c r="D36" s="56"/>
      <c r="E36" s="56"/>
      <c r="F36" s="56"/>
      <c r="G36" s="56"/>
      <c r="H36" s="56"/>
      <c r="I36" s="56"/>
    </row>
    <row r="37" spans="1:12" s="49" customFormat="1" x14ac:dyDescent="0.2">
      <c r="A37" s="54" t="s">
        <v>85</v>
      </c>
      <c r="B37" s="53">
        <v>255.1</v>
      </c>
      <c r="C37" s="53">
        <v>255.1</v>
      </c>
      <c r="D37" s="53"/>
      <c r="E37" s="53"/>
      <c r="F37" s="53"/>
      <c r="G37" s="53"/>
      <c r="H37" s="53"/>
      <c r="I37" s="53"/>
    </row>
    <row r="38" spans="1:12" s="49" customFormat="1" x14ac:dyDescent="0.2">
      <c r="A38" s="54" t="s">
        <v>86</v>
      </c>
      <c r="B38" s="53">
        <v>0</v>
      </c>
      <c r="C38" s="53">
        <v>0</v>
      </c>
      <c r="D38" s="53"/>
      <c r="E38" s="53"/>
      <c r="F38" s="53"/>
      <c r="G38" s="53"/>
      <c r="H38" s="53"/>
      <c r="I38" s="53"/>
    </row>
    <row r="39" spans="1:12" s="55" customFormat="1" x14ac:dyDescent="0.2">
      <c r="A39" s="57" t="s">
        <v>87</v>
      </c>
      <c r="B39" s="56">
        <v>0</v>
      </c>
      <c r="C39" s="56">
        <v>0</v>
      </c>
      <c r="D39" s="56"/>
      <c r="E39" s="56"/>
      <c r="F39" s="56"/>
      <c r="G39" s="56"/>
      <c r="H39" s="56"/>
      <c r="I39" s="56"/>
    </row>
    <row r="40" spans="1:12" s="49" customFormat="1" x14ac:dyDescent="0.2">
      <c r="A40" s="54" t="s">
        <v>62</v>
      </c>
      <c r="B40" s="53">
        <v>0</v>
      </c>
      <c r="C40" s="53">
        <v>0</v>
      </c>
      <c r="D40" s="53"/>
      <c r="E40" s="53"/>
      <c r="F40" s="53"/>
      <c r="G40" s="53"/>
      <c r="H40" s="53"/>
      <c r="I40" s="53"/>
    </row>
    <row r="41" spans="1:12" s="49" customFormat="1" x14ac:dyDescent="0.2">
      <c r="A41" s="54" t="s">
        <v>77</v>
      </c>
      <c r="B41" s="53">
        <v>0</v>
      </c>
      <c r="C41" s="53">
        <v>0</v>
      </c>
      <c r="D41" s="53"/>
      <c r="E41" s="53"/>
      <c r="F41" s="53"/>
      <c r="G41" s="53"/>
      <c r="H41" s="53"/>
      <c r="I41" s="53"/>
    </row>
    <row r="42" spans="1:12" s="49" customFormat="1" x14ac:dyDescent="0.2">
      <c r="A42" s="54" t="s">
        <v>78</v>
      </c>
      <c r="B42" s="53">
        <v>0</v>
      </c>
      <c r="C42" s="53">
        <v>0</v>
      </c>
      <c r="D42" s="53"/>
      <c r="E42" s="53"/>
      <c r="F42" s="53"/>
      <c r="G42" s="53"/>
      <c r="H42" s="53"/>
      <c r="I42" s="53"/>
    </row>
    <row r="43" spans="1:12" s="55" customFormat="1" x14ac:dyDescent="0.2">
      <c r="A43" s="57" t="s">
        <v>89</v>
      </c>
      <c r="B43" s="56">
        <v>-61.111730799999997</v>
      </c>
      <c r="C43" s="56">
        <v>-61.111730799999997</v>
      </c>
      <c r="D43" s="56"/>
      <c r="E43" s="56"/>
      <c r="F43" s="56"/>
      <c r="G43" s="56"/>
      <c r="H43" s="56"/>
      <c r="I43" s="56"/>
    </row>
    <row r="44" spans="1:12" s="49" customFormat="1" x14ac:dyDescent="0.2">
      <c r="A44" s="54" t="s">
        <v>90</v>
      </c>
      <c r="B44" s="53">
        <v>25.838101699999999</v>
      </c>
      <c r="C44" s="53">
        <v>25.838101699999999</v>
      </c>
      <c r="D44" s="53"/>
      <c r="E44" s="53"/>
      <c r="F44" s="53"/>
      <c r="G44" s="53"/>
      <c r="H44" s="53"/>
      <c r="I44" s="53"/>
    </row>
    <row r="45" spans="1:12" s="49" customFormat="1" x14ac:dyDescent="0.2">
      <c r="A45" s="54" t="s">
        <v>91</v>
      </c>
      <c r="B45" s="53">
        <v>86.949832499999999</v>
      </c>
      <c r="C45" s="53">
        <v>86.949832499999999</v>
      </c>
      <c r="D45" s="53"/>
      <c r="E45" s="53"/>
      <c r="F45" s="53"/>
      <c r="G45" s="53"/>
      <c r="H45" s="53"/>
      <c r="I45" s="53"/>
    </row>
    <row r="46" spans="1:12" s="49" customFormat="1" ht="13.5" thickBot="1" x14ac:dyDescent="0.25">
      <c r="A46" s="52"/>
      <c r="B46" s="52"/>
      <c r="C46" s="52"/>
      <c r="D46" s="51"/>
      <c r="E46" s="51"/>
      <c r="F46" s="51"/>
      <c r="G46" s="51"/>
      <c r="H46" s="51"/>
      <c r="I46" s="51"/>
      <c r="J46" s="50"/>
      <c r="K46" s="50"/>
      <c r="L46" s="50"/>
    </row>
    <row r="47" spans="1:12" ht="13.5" thickTop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</sheetData>
  <mergeCells count="4">
    <mergeCell ref="A5:C5"/>
    <mergeCell ref="A6:C6"/>
    <mergeCell ref="A7:C7"/>
    <mergeCell ref="A8:C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58"/>
  <sheetViews>
    <sheetView showGridLines="0" defaultGridColor="0" colorId="60" workbookViewId="0">
      <selection activeCell="I23" sqref="I23"/>
    </sheetView>
  </sheetViews>
  <sheetFormatPr baseColWidth="10" defaultRowHeight="12.75" x14ac:dyDescent="0.2"/>
  <cols>
    <col min="1" max="1" width="51.5703125" style="10" bestFit="1" customWidth="1"/>
    <col min="2" max="4" width="11.42578125" style="10" customWidth="1"/>
    <col min="5" max="5" width="12.28515625" style="10" customWidth="1"/>
    <col min="6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8"/>
      <c r="G5" s="44"/>
      <c r="H5" s="44"/>
    </row>
    <row r="6" spans="1:9" x14ac:dyDescent="0.2">
      <c r="A6" s="48" t="s">
        <v>255</v>
      </c>
      <c r="B6" s="48"/>
      <c r="C6" s="48"/>
      <c r="D6" s="48"/>
      <c r="E6" s="48"/>
      <c r="F6" s="48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8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8"/>
      <c r="G8" s="44"/>
      <c r="H8" s="44"/>
    </row>
    <row r="9" spans="1:9" ht="13.5" thickBot="1" x14ac:dyDescent="0.25"/>
    <row r="10" spans="1:9" ht="73.5" thickTop="1" thickBot="1" x14ac:dyDescent="0.25">
      <c r="A10" s="59" t="s">
        <v>1</v>
      </c>
      <c r="B10" s="59" t="s">
        <v>15</v>
      </c>
      <c r="C10" s="59" t="s">
        <v>16</v>
      </c>
      <c r="D10" s="59" t="s">
        <v>17</v>
      </c>
      <c r="E10" s="59" t="s">
        <v>45</v>
      </c>
      <c r="F10" s="59" t="s">
        <v>47</v>
      </c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7206.6693678900001</v>
      </c>
      <c r="C12" s="56">
        <v>27895.318399395001</v>
      </c>
      <c r="D12" s="56">
        <v>5579.6989140320002</v>
      </c>
      <c r="E12" s="56">
        <v>829.88417101300001</v>
      </c>
      <c r="F12" s="56">
        <v>41511.570852329998</v>
      </c>
      <c r="G12" s="56"/>
      <c r="H12" s="56"/>
      <c r="I12" s="56"/>
    </row>
    <row r="13" spans="1:9" s="55" customFormat="1" x14ac:dyDescent="0.2">
      <c r="A13" s="57" t="s">
        <v>52</v>
      </c>
      <c r="B13" s="56">
        <v>7206.6693678900001</v>
      </c>
      <c r="C13" s="56">
        <v>27895.318399395001</v>
      </c>
      <c r="D13" s="56">
        <v>5579.6989140320002</v>
      </c>
      <c r="E13" s="56">
        <v>829.88417101300001</v>
      </c>
      <c r="F13" s="56">
        <v>41511.570852329998</v>
      </c>
      <c r="G13" s="56"/>
      <c r="H13" s="56"/>
      <c r="I13" s="56"/>
    </row>
    <row r="14" spans="1:9" s="55" customFormat="1" x14ac:dyDescent="0.2">
      <c r="A14" s="57" t="s">
        <v>53</v>
      </c>
      <c r="B14" s="56">
        <v>5938.2414749</v>
      </c>
      <c r="C14" s="56">
        <v>22533.323267855001</v>
      </c>
      <c r="D14" s="56">
        <v>5227.6438178819999</v>
      </c>
      <c r="E14" s="56">
        <v>826.25469812300003</v>
      </c>
      <c r="F14" s="56">
        <v>34525.463258759999</v>
      </c>
      <c r="G14" s="56"/>
      <c r="H14" s="56"/>
      <c r="I14" s="56"/>
    </row>
    <row r="15" spans="1:9" s="49" customFormat="1" x14ac:dyDescent="0.2">
      <c r="A15" s="54" t="s">
        <v>54</v>
      </c>
      <c r="B15" s="53">
        <v>1601.1434630900001</v>
      </c>
      <c r="C15" s="53">
        <v>13025.325354396</v>
      </c>
      <c r="D15" s="53">
        <v>2120.7020010639999</v>
      </c>
      <c r="E15" s="53">
        <v>334.75763235699998</v>
      </c>
      <c r="F15" s="53">
        <v>17081.928450906998</v>
      </c>
      <c r="G15" s="53"/>
      <c r="H15" s="53"/>
      <c r="I15" s="53"/>
    </row>
    <row r="16" spans="1:9" s="49" customFormat="1" x14ac:dyDescent="0.2">
      <c r="A16" s="54" t="s">
        <v>55</v>
      </c>
      <c r="B16" s="53">
        <v>319.02445114</v>
      </c>
      <c r="C16" s="53">
        <v>1745.7657709079999</v>
      </c>
      <c r="D16" s="53">
        <v>396.47318101799999</v>
      </c>
      <c r="E16" s="53">
        <v>47.702461</v>
      </c>
      <c r="F16" s="53">
        <v>2508.965864066</v>
      </c>
      <c r="G16" s="53"/>
      <c r="H16" s="53"/>
      <c r="I16" s="53"/>
    </row>
    <row r="17" spans="1:9" s="49" customFormat="1" x14ac:dyDescent="0.2">
      <c r="A17" s="54" t="s">
        <v>110</v>
      </c>
      <c r="B17" s="53">
        <v>74.485579779999995</v>
      </c>
      <c r="C17" s="53">
        <v>0</v>
      </c>
      <c r="D17" s="53">
        <v>81.428843009999994</v>
      </c>
      <c r="E17" s="53">
        <v>0</v>
      </c>
      <c r="F17" s="53">
        <v>155.91442279</v>
      </c>
      <c r="G17" s="53"/>
      <c r="H17" s="53"/>
      <c r="I17" s="53"/>
    </row>
    <row r="18" spans="1:9" s="49" customFormat="1" x14ac:dyDescent="0.2">
      <c r="A18" s="54" t="s">
        <v>56</v>
      </c>
      <c r="B18" s="53">
        <v>260.02712080999999</v>
      </c>
      <c r="C18" s="53">
        <v>1685.2688554870001</v>
      </c>
      <c r="D18" s="53">
        <v>273.716369918</v>
      </c>
      <c r="E18" s="53">
        <v>380.63804299999998</v>
      </c>
      <c r="F18" s="53">
        <v>2219.012346215</v>
      </c>
      <c r="G18" s="53"/>
      <c r="H18" s="53"/>
      <c r="I18" s="53"/>
    </row>
    <row r="19" spans="1:9" s="49" customFormat="1" x14ac:dyDescent="0.2">
      <c r="A19" s="54" t="s">
        <v>109</v>
      </c>
      <c r="B19" s="53">
        <v>0</v>
      </c>
      <c r="C19" s="53">
        <v>0</v>
      </c>
      <c r="D19" s="53">
        <v>7.2272673599999999</v>
      </c>
      <c r="E19" s="53">
        <v>0</v>
      </c>
      <c r="F19" s="53">
        <v>7.2272673599999999</v>
      </c>
      <c r="G19" s="53"/>
      <c r="H19" s="53"/>
      <c r="I19" s="53"/>
    </row>
    <row r="20" spans="1:9" s="49" customFormat="1" x14ac:dyDescent="0.2">
      <c r="A20" s="54" t="s">
        <v>108</v>
      </c>
      <c r="B20" s="53">
        <v>22.59457561</v>
      </c>
      <c r="C20" s="53">
        <v>0</v>
      </c>
      <c r="D20" s="53">
        <v>24.44375818</v>
      </c>
      <c r="E20" s="53">
        <v>0</v>
      </c>
      <c r="F20" s="53">
        <v>47.038333790000003</v>
      </c>
      <c r="G20" s="53"/>
      <c r="H20" s="53"/>
      <c r="I20" s="53"/>
    </row>
    <row r="21" spans="1:9" s="49" customFormat="1" x14ac:dyDescent="0.2">
      <c r="A21" s="54" t="s">
        <v>107</v>
      </c>
      <c r="B21" s="53">
        <v>9.6196359400000002</v>
      </c>
      <c r="C21" s="53">
        <v>60.496915420999997</v>
      </c>
      <c r="D21" s="53">
        <v>9.6569425500000001</v>
      </c>
      <c r="E21" s="53">
        <v>13.786350000000001</v>
      </c>
      <c r="F21" s="53">
        <v>79.773493911000003</v>
      </c>
      <c r="G21" s="53"/>
      <c r="H21" s="53"/>
      <c r="I21" s="53"/>
    </row>
    <row r="22" spans="1:9" s="49" customFormat="1" x14ac:dyDescent="0.2">
      <c r="A22" s="54" t="s">
        <v>57</v>
      </c>
      <c r="B22" s="53">
        <v>1945.4402123</v>
      </c>
      <c r="C22" s="53">
        <v>4763.03148667</v>
      </c>
      <c r="D22" s="53">
        <v>2496.4238366700001</v>
      </c>
      <c r="E22" s="53">
        <v>112.020262566</v>
      </c>
      <c r="F22" s="53">
        <v>9316.9157982060005</v>
      </c>
      <c r="G22" s="53"/>
      <c r="H22" s="53"/>
      <c r="I22" s="53"/>
    </row>
    <row r="23" spans="1:9" s="55" customFormat="1" x14ac:dyDescent="0.2">
      <c r="A23" s="57" t="s">
        <v>58</v>
      </c>
      <c r="B23" s="56">
        <v>0</v>
      </c>
      <c r="C23" s="56">
        <v>0.51749586000000003</v>
      </c>
      <c r="D23" s="56">
        <v>0</v>
      </c>
      <c r="E23" s="56">
        <v>0</v>
      </c>
      <c r="F23" s="56">
        <v>0.51749586000000003</v>
      </c>
      <c r="G23" s="56"/>
      <c r="H23" s="56"/>
      <c r="I23" s="56"/>
    </row>
    <row r="24" spans="1:9" s="55" customFormat="1" x14ac:dyDescent="0.2">
      <c r="A24" s="57" t="s">
        <v>59</v>
      </c>
      <c r="B24" s="56">
        <v>0</v>
      </c>
      <c r="C24" s="56">
        <v>0.51749586000000003</v>
      </c>
      <c r="D24" s="56">
        <v>0</v>
      </c>
      <c r="E24" s="56">
        <v>0</v>
      </c>
      <c r="F24" s="56">
        <v>0.51749586000000003</v>
      </c>
      <c r="G24" s="56"/>
      <c r="H24" s="56"/>
      <c r="I24" s="56"/>
    </row>
    <row r="25" spans="1:9" s="49" customFormat="1" x14ac:dyDescent="0.2">
      <c r="A25" s="54" t="s">
        <v>49</v>
      </c>
      <c r="B25" s="53">
        <v>0</v>
      </c>
      <c r="C25" s="53">
        <v>0.51633192000000006</v>
      </c>
      <c r="D25" s="53">
        <v>0</v>
      </c>
      <c r="E25" s="53">
        <v>0</v>
      </c>
      <c r="F25" s="53">
        <v>0.51633192000000006</v>
      </c>
      <c r="G25" s="53"/>
      <c r="H25" s="53"/>
      <c r="I25" s="53"/>
    </row>
    <row r="26" spans="1:9" s="49" customFormat="1" x14ac:dyDescent="0.2">
      <c r="A26" s="54" t="s">
        <v>48</v>
      </c>
      <c r="B26" s="53">
        <v>0</v>
      </c>
      <c r="C26" s="53">
        <v>1.16394E-3</v>
      </c>
      <c r="D26" s="53">
        <v>0</v>
      </c>
      <c r="E26" s="53">
        <v>0</v>
      </c>
      <c r="F26" s="53">
        <v>1.16394E-3</v>
      </c>
      <c r="G26" s="53"/>
      <c r="H26" s="53"/>
      <c r="I26" s="53"/>
    </row>
    <row r="27" spans="1:9" s="49" customFormat="1" x14ac:dyDescent="0.2">
      <c r="A27" s="54" t="s">
        <v>50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/>
      <c r="H27" s="53"/>
      <c r="I27" s="53"/>
    </row>
    <row r="28" spans="1:9" s="49" customFormat="1" x14ac:dyDescent="0.2">
      <c r="A28" s="54" t="s">
        <v>60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/>
      <c r="H28" s="53"/>
      <c r="I28" s="53"/>
    </row>
    <row r="29" spans="1:9" s="55" customFormat="1" x14ac:dyDescent="0.2">
      <c r="A29" s="57" t="s">
        <v>61</v>
      </c>
      <c r="B29" s="56">
        <v>2072.63334837</v>
      </c>
      <c r="C29" s="56">
        <v>2998.6831600209998</v>
      </c>
      <c r="D29" s="56">
        <v>214.04479913</v>
      </c>
      <c r="E29" s="56">
        <v>331.77434219999998</v>
      </c>
      <c r="F29" s="56">
        <v>5617.1356497209999</v>
      </c>
      <c r="G29" s="56"/>
      <c r="H29" s="56"/>
      <c r="I29" s="56"/>
    </row>
    <row r="30" spans="1:9" s="49" customFormat="1" x14ac:dyDescent="0.2">
      <c r="A30" s="54" t="s">
        <v>62</v>
      </c>
      <c r="B30" s="53">
        <v>0</v>
      </c>
      <c r="C30" s="53">
        <v>399.26570513000001</v>
      </c>
      <c r="D30" s="53">
        <v>66.693858000000006</v>
      </c>
      <c r="E30" s="53">
        <v>141.97259320000001</v>
      </c>
      <c r="F30" s="53">
        <v>607.93215633</v>
      </c>
      <c r="G30" s="53"/>
      <c r="H30" s="53"/>
      <c r="I30" s="53"/>
    </row>
    <row r="31" spans="1:9" s="49" customFormat="1" x14ac:dyDescent="0.2">
      <c r="A31" s="54" t="s">
        <v>117</v>
      </c>
      <c r="B31" s="53">
        <v>0</v>
      </c>
      <c r="C31" s="53">
        <v>3.1940274299999998</v>
      </c>
      <c r="D31" s="53">
        <v>0</v>
      </c>
      <c r="E31" s="53">
        <v>0</v>
      </c>
      <c r="F31" s="53">
        <v>3.1940274299999998</v>
      </c>
      <c r="G31" s="53"/>
      <c r="H31" s="53"/>
      <c r="I31" s="53"/>
    </row>
    <row r="32" spans="1:9" s="49" customFormat="1" x14ac:dyDescent="0.2">
      <c r="A32" s="54" t="s">
        <v>65</v>
      </c>
      <c r="B32" s="53">
        <v>0</v>
      </c>
      <c r="C32" s="53">
        <v>296.57874099999998</v>
      </c>
      <c r="D32" s="53">
        <v>0</v>
      </c>
      <c r="E32" s="53">
        <v>0</v>
      </c>
      <c r="F32" s="53">
        <v>296.57874099999998</v>
      </c>
      <c r="G32" s="53"/>
      <c r="H32" s="53"/>
      <c r="I32" s="53"/>
    </row>
    <row r="33" spans="1:9" s="49" customFormat="1" x14ac:dyDescent="0.2">
      <c r="A33" s="54" t="s">
        <v>74</v>
      </c>
      <c r="B33" s="53">
        <v>4.6079442000000004</v>
      </c>
      <c r="C33" s="53">
        <v>65.226802899999996</v>
      </c>
      <c r="D33" s="53">
        <v>66.693858000000006</v>
      </c>
      <c r="E33" s="53">
        <v>50.667762400000001</v>
      </c>
      <c r="F33" s="53">
        <v>136.52860509999999</v>
      </c>
      <c r="G33" s="53"/>
      <c r="H33" s="53"/>
      <c r="I33" s="53"/>
    </row>
    <row r="34" spans="1:9" s="49" customFormat="1" x14ac:dyDescent="0.2">
      <c r="A34" s="54" t="s">
        <v>76</v>
      </c>
      <c r="B34" s="53">
        <v>0</v>
      </c>
      <c r="C34" s="53">
        <v>34.266133799999999</v>
      </c>
      <c r="D34" s="53">
        <v>0</v>
      </c>
      <c r="E34" s="53">
        <v>0</v>
      </c>
      <c r="F34" s="53">
        <v>34.266133799999999</v>
      </c>
      <c r="G34" s="53"/>
      <c r="H34" s="53"/>
      <c r="I34" s="53"/>
    </row>
    <row r="35" spans="1:9" s="49" customFormat="1" x14ac:dyDescent="0.2">
      <c r="A35" s="54" t="s">
        <v>88</v>
      </c>
      <c r="B35" s="53">
        <v>137.36464899999999</v>
      </c>
      <c r="C35" s="53">
        <v>0</v>
      </c>
      <c r="D35" s="53">
        <v>0</v>
      </c>
      <c r="E35" s="53">
        <v>137.36464899999999</v>
      </c>
      <c r="F35" s="53">
        <v>137.36464899999999</v>
      </c>
      <c r="G35" s="53"/>
      <c r="H35" s="53"/>
      <c r="I35" s="53"/>
    </row>
    <row r="36" spans="1:9" s="49" customFormat="1" x14ac:dyDescent="0.2">
      <c r="A36" s="54" t="s">
        <v>77</v>
      </c>
      <c r="B36" s="53">
        <v>2053.34204937</v>
      </c>
      <c r="C36" s="53">
        <v>2528.3037772910002</v>
      </c>
      <c r="D36" s="53">
        <v>147.35094113</v>
      </c>
      <c r="E36" s="53">
        <v>188.839991</v>
      </c>
      <c r="F36" s="53">
        <v>4917.8367587909997</v>
      </c>
      <c r="G36" s="53"/>
      <c r="H36" s="53"/>
      <c r="I36" s="53"/>
    </row>
    <row r="37" spans="1:9" s="49" customFormat="1" x14ac:dyDescent="0.2">
      <c r="A37" s="54" t="s">
        <v>78</v>
      </c>
      <c r="B37" s="53">
        <v>19.291298999999999</v>
      </c>
      <c r="C37" s="53">
        <v>71.113677600000003</v>
      </c>
      <c r="D37" s="53">
        <v>0</v>
      </c>
      <c r="E37" s="53">
        <v>0.961758</v>
      </c>
      <c r="F37" s="53">
        <v>91.366734600000001</v>
      </c>
      <c r="G37" s="53"/>
      <c r="H37" s="53"/>
      <c r="I37" s="53"/>
    </row>
    <row r="38" spans="1:9" s="49" customFormat="1" x14ac:dyDescent="0.2">
      <c r="A38" s="54" t="s">
        <v>79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/>
      <c r="H38" s="53"/>
      <c r="I38" s="53"/>
    </row>
    <row r="39" spans="1:9" s="55" customFormat="1" x14ac:dyDescent="0.2">
      <c r="A39" s="57" t="s">
        <v>80</v>
      </c>
      <c r="B39" s="56">
        <v>1268.4278929899999</v>
      </c>
      <c r="C39" s="56">
        <v>5361.9951315400003</v>
      </c>
      <c r="D39" s="56">
        <v>352.05509615</v>
      </c>
      <c r="E39" s="56">
        <v>3.6294728900000002</v>
      </c>
      <c r="F39" s="56">
        <v>6986.1075935700001</v>
      </c>
      <c r="G39" s="56"/>
      <c r="H39" s="56"/>
      <c r="I39" s="56"/>
    </row>
    <row r="40" spans="1:9" s="55" customFormat="1" x14ac:dyDescent="0.2">
      <c r="A40" s="57" t="s">
        <v>81</v>
      </c>
      <c r="B40" s="56">
        <v>622.28859604000002</v>
      </c>
      <c r="C40" s="56">
        <v>4763.37165663</v>
      </c>
      <c r="D40" s="56">
        <v>346.93336914999998</v>
      </c>
      <c r="E40" s="56">
        <v>3.6294728900000002</v>
      </c>
      <c r="F40" s="56">
        <v>5736.2230947099997</v>
      </c>
      <c r="G40" s="56"/>
      <c r="H40" s="56"/>
      <c r="I40" s="56"/>
    </row>
    <row r="41" spans="1:9" s="49" customFormat="1" x14ac:dyDescent="0.2">
      <c r="A41" s="54" t="s">
        <v>82</v>
      </c>
      <c r="B41" s="53">
        <v>120.6019939</v>
      </c>
      <c r="C41" s="53">
        <v>763.50653798999997</v>
      </c>
      <c r="D41" s="53">
        <v>346.93336914999998</v>
      </c>
      <c r="E41" s="53">
        <v>3.6294728900000002</v>
      </c>
      <c r="F41" s="53">
        <v>1234.6713739300001</v>
      </c>
      <c r="G41" s="53"/>
      <c r="H41" s="53"/>
      <c r="I41" s="53"/>
    </row>
    <row r="42" spans="1:9" s="49" customFormat="1" x14ac:dyDescent="0.2">
      <c r="A42" s="54" t="s">
        <v>83</v>
      </c>
      <c r="B42" s="53">
        <v>501.68660213999999</v>
      </c>
      <c r="C42" s="53">
        <v>3999.8651186400002</v>
      </c>
      <c r="D42" s="53">
        <v>0</v>
      </c>
      <c r="E42" s="53">
        <v>0</v>
      </c>
      <c r="F42" s="53">
        <v>4501.5517207800003</v>
      </c>
      <c r="G42" s="53"/>
      <c r="H42" s="53"/>
      <c r="I42" s="53"/>
    </row>
    <row r="43" spans="1:9" s="55" customFormat="1" x14ac:dyDescent="0.2">
      <c r="A43" s="57" t="s">
        <v>84</v>
      </c>
      <c r="B43" s="56">
        <v>0</v>
      </c>
      <c r="C43" s="56">
        <v>158.57023000000001</v>
      </c>
      <c r="D43" s="56">
        <v>0</v>
      </c>
      <c r="E43" s="56">
        <v>0</v>
      </c>
      <c r="F43" s="56">
        <v>158.57023000000001</v>
      </c>
      <c r="G43" s="56"/>
      <c r="H43" s="56"/>
      <c r="I43" s="56"/>
    </row>
    <row r="44" spans="1:9" s="49" customFormat="1" x14ac:dyDescent="0.2">
      <c r="A44" s="54" t="s">
        <v>85</v>
      </c>
      <c r="B44" s="53">
        <v>0</v>
      </c>
      <c r="C44" s="53">
        <v>130.32023000000001</v>
      </c>
      <c r="D44" s="53">
        <v>0</v>
      </c>
      <c r="E44" s="53">
        <v>0</v>
      </c>
      <c r="F44" s="53">
        <v>130.32023000000001</v>
      </c>
      <c r="G44" s="53"/>
      <c r="H44" s="53"/>
      <c r="I44" s="53"/>
    </row>
    <row r="45" spans="1:9" s="49" customFormat="1" x14ac:dyDescent="0.2">
      <c r="A45" s="54" t="s">
        <v>86</v>
      </c>
      <c r="B45" s="53">
        <v>0</v>
      </c>
      <c r="C45" s="53">
        <v>28.25</v>
      </c>
      <c r="D45" s="53">
        <v>0</v>
      </c>
      <c r="E45" s="53">
        <v>0</v>
      </c>
      <c r="F45" s="53">
        <v>28.25</v>
      </c>
      <c r="G45" s="53"/>
      <c r="H45" s="53"/>
      <c r="I45" s="53"/>
    </row>
    <row r="46" spans="1:9" s="55" customFormat="1" x14ac:dyDescent="0.2">
      <c r="A46" s="57" t="s">
        <v>87</v>
      </c>
      <c r="B46" s="56">
        <v>646.13929695000002</v>
      </c>
      <c r="C46" s="56">
        <v>440.05324490999999</v>
      </c>
      <c r="D46" s="56">
        <v>5.1217269999999999</v>
      </c>
      <c r="E46" s="56">
        <v>0</v>
      </c>
      <c r="F46" s="56">
        <v>1091.3142688600001</v>
      </c>
      <c r="G46" s="56"/>
      <c r="H46" s="56"/>
      <c r="I46" s="56"/>
    </row>
    <row r="47" spans="1:9" s="49" customFormat="1" x14ac:dyDescent="0.2">
      <c r="A47" s="54" t="s">
        <v>62</v>
      </c>
      <c r="B47" s="53">
        <v>646.13929695000002</v>
      </c>
      <c r="C47" s="53">
        <v>48.119138399999997</v>
      </c>
      <c r="D47" s="53">
        <v>5.1217269999999999</v>
      </c>
      <c r="E47" s="53">
        <v>0</v>
      </c>
      <c r="F47" s="53">
        <v>699.38016234999998</v>
      </c>
      <c r="G47" s="53"/>
      <c r="H47" s="53"/>
      <c r="I47" s="53"/>
    </row>
    <row r="48" spans="1:9" s="49" customFormat="1" x14ac:dyDescent="0.2">
      <c r="A48" s="54" t="s">
        <v>71</v>
      </c>
      <c r="B48" s="53">
        <v>205.13929694999999</v>
      </c>
      <c r="C48" s="53">
        <v>0</v>
      </c>
      <c r="D48" s="53">
        <v>0</v>
      </c>
      <c r="E48" s="53">
        <v>0</v>
      </c>
      <c r="F48" s="53">
        <v>205.13929694999999</v>
      </c>
      <c r="G48" s="53"/>
      <c r="H48" s="53"/>
      <c r="I48" s="53"/>
    </row>
    <row r="49" spans="1:12" s="49" customFormat="1" x14ac:dyDescent="0.2">
      <c r="A49" s="54" t="s">
        <v>74</v>
      </c>
      <c r="B49" s="53">
        <v>0</v>
      </c>
      <c r="C49" s="53">
        <v>2.3002183999999999</v>
      </c>
      <c r="D49" s="53">
        <v>5.1217269999999999</v>
      </c>
      <c r="E49" s="53">
        <v>0</v>
      </c>
      <c r="F49" s="53">
        <v>7.4219454000000002</v>
      </c>
      <c r="G49" s="53"/>
      <c r="H49" s="53"/>
      <c r="I49" s="53"/>
    </row>
    <row r="50" spans="1:12" s="49" customFormat="1" x14ac:dyDescent="0.2">
      <c r="A50" s="54" t="s">
        <v>238</v>
      </c>
      <c r="B50" s="53">
        <v>0</v>
      </c>
      <c r="C50" s="53">
        <v>45.818919999999999</v>
      </c>
      <c r="D50" s="53">
        <v>0</v>
      </c>
      <c r="E50" s="53">
        <v>0</v>
      </c>
      <c r="F50" s="53">
        <v>45.818919999999999</v>
      </c>
      <c r="G50" s="53"/>
      <c r="H50" s="53"/>
      <c r="I50" s="53"/>
    </row>
    <row r="51" spans="1:12" s="49" customFormat="1" x14ac:dyDescent="0.2">
      <c r="A51" s="54" t="s">
        <v>88</v>
      </c>
      <c r="B51" s="53">
        <v>441</v>
      </c>
      <c r="C51" s="53">
        <v>0</v>
      </c>
      <c r="D51" s="53">
        <v>0</v>
      </c>
      <c r="E51" s="53">
        <v>0</v>
      </c>
      <c r="F51" s="53">
        <v>441</v>
      </c>
      <c r="G51" s="53"/>
      <c r="H51" s="53"/>
      <c r="I51" s="53"/>
    </row>
    <row r="52" spans="1:12" s="49" customFormat="1" x14ac:dyDescent="0.2">
      <c r="A52" s="54" t="s">
        <v>77</v>
      </c>
      <c r="B52" s="53">
        <v>0</v>
      </c>
      <c r="C52" s="53">
        <v>339.35663145000001</v>
      </c>
      <c r="D52" s="53">
        <v>0</v>
      </c>
      <c r="E52" s="53">
        <v>0</v>
      </c>
      <c r="F52" s="53">
        <v>339.35663145000001</v>
      </c>
      <c r="G52" s="53"/>
      <c r="H52" s="53"/>
      <c r="I52" s="53"/>
    </row>
    <row r="53" spans="1:12" s="49" customFormat="1" x14ac:dyDescent="0.2">
      <c r="A53" s="54" t="s">
        <v>78</v>
      </c>
      <c r="B53" s="53">
        <v>0</v>
      </c>
      <c r="C53" s="53">
        <v>52.577475059999998</v>
      </c>
      <c r="D53" s="53">
        <v>0</v>
      </c>
      <c r="E53" s="53">
        <v>0</v>
      </c>
      <c r="F53" s="53">
        <v>52.577475059999998</v>
      </c>
      <c r="G53" s="53"/>
      <c r="H53" s="53"/>
      <c r="I53" s="53"/>
    </row>
    <row r="54" spans="1:12" s="55" customFormat="1" x14ac:dyDescent="0.2">
      <c r="A54" s="57" t="s">
        <v>89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/>
      <c r="H54" s="56"/>
      <c r="I54" s="56"/>
    </row>
    <row r="55" spans="1:12" s="49" customFormat="1" x14ac:dyDescent="0.2">
      <c r="A55" s="54" t="s">
        <v>90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/>
      <c r="H55" s="53"/>
      <c r="I55" s="53"/>
    </row>
    <row r="56" spans="1:12" s="49" customFormat="1" x14ac:dyDescent="0.2">
      <c r="A56" s="54" t="s">
        <v>91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/>
      <c r="H56" s="53"/>
      <c r="I56" s="53"/>
    </row>
    <row r="57" spans="1:12" s="49" customFormat="1" ht="13.5" thickBot="1" x14ac:dyDescent="0.25">
      <c r="A57" s="52"/>
      <c r="B57" s="52"/>
      <c r="C57" s="52"/>
      <c r="D57" s="52"/>
      <c r="E57" s="52"/>
      <c r="F57" s="51"/>
      <c r="G57" s="51"/>
      <c r="H57" s="51"/>
      <c r="I57" s="51"/>
      <c r="J57" s="50"/>
      <c r="K57" s="50"/>
      <c r="L57" s="50"/>
    </row>
    <row r="58" spans="1:12" ht="13.5" thickTop="1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mergeCells count="4">
    <mergeCell ref="A5:F5"/>
    <mergeCell ref="A6:F6"/>
    <mergeCell ref="A7:F7"/>
    <mergeCell ref="A8:F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defaultGridColor="0" colorId="60" workbookViewId="0">
      <selection activeCell="A8" sqref="A8:F8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257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256</v>
      </c>
      <c r="C10" s="59" t="s">
        <v>47</v>
      </c>
      <c r="D10" s="58"/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7206.6693678900001</v>
      </c>
      <c r="C12" s="56">
        <v>7206.6693678900001</v>
      </c>
      <c r="D12" s="56"/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7206.6693678900001</v>
      </c>
      <c r="C13" s="56">
        <v>7206.6693678900001</v>
      </c>
      <c r="D13" s="56"/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5938.2414749</v>
      </c>
      <c r="C14" s="56">
        <v>5938.2414749</v>
      </c>
      <c r="D14" s="56"/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1601.1434630900001</v>
      </c>
      <c r="C15" s="53">
        <v>1601.1434630900001</v>
      </c>
      <c r="D15" s="53"/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319.02445114</v>
      </c>
      <c r="C16" s="53">
        <v>319.02445114</v>
      </c>
      <c r="D16" s="53"/>
      <c r="E16" s="53"/>
      <c r="F16" s="53"/>
      <c r="G16" s="53"/>
      <c r="H16" s="53"/>
      <c r="I16" s="53"/>
    </row>
    <row r="17" spans="1:9" s="49" customFormat="1" x14ac:dyDescent="0.2">
      <c r="A17" s="54" t="s">
        <v>110</v>
      </c>
      <c r="B17" s="53">
        <v>74.485579779999995</v>
      </c>
      <c r="C17" s="53">
        <v>74.485579779999995</v>
      </c>
      <c r="D17" s="53"/>
      <c r="E17" s="53"/>
      <c r="F17" s="53"/>
      <c r="G17" s="53"/>
      <c r="H17" s="53"/>
      <c r="I17" s="53"/>
    </row>
    <row r="18" spans="1:9" s="49" customFormat="1" x14ac:dyDescent="0.2">
      <c r="A18" s="54" t="s">
        <v>56</v>
      </c>
      <c r="B18" s="53">
        <v>213.81755081</v>
      </c>
      <c r="C18" s="53">
        <v>213.81755081</v>
      </c>
      <c r="D18" s="53"/>
      <c r="E18" s="53"/>
      <c r="F18" s="53"/>
      <c r="G18" s="53"/>
      <c r="H18" s="53"/>
      <c r="I18" s="53"/>
    </row>
    <row r="19" spans="1:9" s="49" customFormat="1" x14ac:dyDescent="0.2">
      <c r="A19" s="54" t="s">
        <v>108</v>
      </c>
      <c r="B19" s="53">
        <v>22.59457561</v>
      </c>
      <c r="C19" s="53">
        <v>22.59457561</v>
      </c>
      <c r="D19" s="53"/>
      <c r="E19" s="53"/>
      <c r="F19" s="53"/>
      <c r="G19" s="53"/>
      <c r="H19" s="53"/>
      <c r="I19" s="53"/>
    </row>
    <row r="20" spans="1:9" s="49" customFormat="1" x14ac:dyDescent="0.2">
      <c r="A20" s="54" t="s">
        <v>107</v>
      </c>
      <c r="B20" s="53">
        <v>8.12674494</v>
      </c>
      <c r="C20" s="53">
        <v>8.12674494</v>
      </c>
      <c r="D20" s="53"/>
      <c r="E20" s="53"/>
      <c r="F20" s="53"/>
      <c r="G20" s="53"/>
      <c r="H20" s="53"/>
      <c r="I20" s="53"/>
    </row>
    <row r="21" spans="1:9" s="49" customFormat="1" x14ac:dyDescent="0.2">
      <c r="A21" s="54" t="s">
        <v>57</v>
      </c>
      <c r="B21" s="53">
        <v>1945.4402123</v>
      </c>
      <c r="C21" s="53">
        <v>1945.4402123</v>
      </c>
      <c r="D21" s="53"/>
      <c r="E21" s="53"/>
      <c r="F21" s="53"/>
      <c r="G21" s="53"/>
      <c r="H21" s="53"/>
      <c r="I21" s="53"/>
    </row>
    <row r="22" spans="1:9" s="55" customFormat="1" x14ac:dyDescent="0.2">
      <c r="A22" s="57" t="s">
        <v>58</v>
      </c>
      <c r="B22" s="56">
        <v>0</v>
      </c>
      <c r="C22" s="56">
        <v>0</v>
      </c>
      <c r="D22" s="56"/>
      <c r="E22" s="56"/>
      <c r="F22" s="56"/>
      <c r="G22" s="56"/>
      <c r="H22" s="56"/>
      <c r="I22" s="56"/>
    </row>
    <row r="23" spans="1:9" s="55" customFormat="1" x14ac:dyDescent="0.2">
      <c r="A23" s="57" t="s">
        <v>59</v>
      </c>
      <c r="B23" s="56">
        <v>0</v>
      </c>
      <c r="C23" s="56">
        <v>0</v>
      </c>
      <c r="D23" s="56"/>
      <c r="E23" s="56"/>
      <c r="F23" s="56"/>
      <c r="G23" s="56"/>
      <c r="H23" s="56"/>
      <c r="I23" s="56"/>
    </row>
    <row r="24" spans="1:9" s="49" customFormat="1" x14ac:dyDescent="0.2">
      <c r="A24" s="54" t="s">
        <v>49</v>
      </c>
      <c r="B24" s="53">
        <v>0</v>
      </c>
      <c r="C24" s="53">
        <v>0</v>
      </c>
      <c r="D24" s="53"/>
      <c r="E24" s="53"/>
      <c r="F24" s="53"/>
      <c r="G24" s="53"/>
      <c r="H24" s="53"/>
      <c r="I24" s="53"/>
    </row>
    <row r="25" spans="1:9" s="49" customFormat="1" x14ac:dyDescent="0.2">
      <c r="A25" s="54" t="s">
        <v>48</v>
      </c>
      <c r="B25" s="53">
        <v>0</v>
      </c>
      <c r="C25" s="53">
        <v>0</v>
      </c>
      <c r="D25" s="53"/>
      <c r="E25" s="53"/>
      <c r="F25" s="53"/>
      <c r="G25" s="53"/>
      <c r="H25" s="53"/>
      <c r="I25" s="53"/>
    </row>
    <row r="26" spans="1:9" s="49" customFormat="1" x14ac:dyDescent="0.2">
      <c r="A26" s="54" t="s">
        <v>50</v>
      </c>
      <c r="B26" s="53">
        <v>0</v>
      </c>
      <c r="C26" s="53">
        <v>0</v>
      </c>
      <c r="D26" s="53"/>
      <c r="E26" s="53"/>
      <c r="F26" s="53"/>
      <c r="G26" s="53"/>
      <c r="H26" s="53"/>
      <c r="I26" s="53"/>
    </row>
    <row r="27" spans="1:9" s="49" customFormat="1" x14ac:dyDescent="0.2">
      <c r="A27" s="54" t="s">
        <v>60</v>
      </c>
      <c r="B27" s="53">
        <v>0</v>
      </c>
      <c r="C27" s="53">
        <v>0</v>
      </c>
      <c r="D27" s="53"/>
      <c r="E27" s="53"/>
      <c r="F27" s="53"/>
      <c r="G27" s="53"/>
      <c r="H27" s="53"/>
      <c r="I27" s="53"/>
    </row>
    <row r="28" spans="1:9" s="55" customFormat="1" x14ac:dyDescent="0.2">
      <c r="A28" s="57" t="s">
        <v>61</v>
      </c>
      <c r="B28" s="56">
        <v>2072.63334837</v>
      </c>
      <c r="C28" s="56">
        <v>2072.63334837</v>
      </c>
      <c r="D28" s="56"/>
      <c r="E28" s="56"/>
      <c r="F28" s="56"/>
      <c r="G28" s="56"/>
      <c r="H28" s="56"/>
      <c r="I28" s="56"/>
    </row>
    <row r="29" spans="1:9" s="49" customFormat="1" x14ac:dyDescent="0.2">
      <c r="A29" s="54" t="s">
        <v>62</v>
      </c>
      <c r="B29" s="53">
        <v>0</v>
      </c>
      <c r="C29" s="53">
        <v>0</v>
      </c>
      <c r="D29" s="53"/>
      <c r="E29" s="53"/>
      <c r="F29" s="53"/>
      <c r="G29" s="53"/>
      <c r="H29" s="53"/>
      <c r="I29" s="53"/>
    </row>
    <row r="30" spans="1:9" s="49" customFormat="1" x14ac:dyDescent="0.2">
      <c r="A30" s="54" t="s">
        <v>77</v>
      </c>
      <c r="B30" s="53">
        <v>2053.34204937</v>
      </c>
      <c r="C30" s="53">
        <v>2053.34204937</v>
      </c>
      <c r="D30" s="53"/>
      <c r="E30" s="53"/>
      <c r="F30" s="53"/>
      <c r="G30" s="53"/>
      <c r="H30" s="53"/>
      <c r="I30" s="53"/>
    </row>
    <row r="31" spans="1:9" s="49" customFormat="1" x14ac:dyDescent="0.2">
      <c r="A31" s="54" t="s">
        <v>78</v>
      </c>
      <c r="B31" s="53">
        <v>19.291298999999999</v>
      </c>
      <c r="C31" s="53">
        <v>19.291298999999999</v>
      </c>
      <c r="D31" s="53"/>
      <c r="E31" s="53"/>
      <c r="F31" s="53"/>
      <c r="G31" s="53"/>
      <c r="H31" s="53"/>
      <c r="I31" s="53"/>
    </row>
    <row r="32" spans="1:9" s="49" customFormat="1" x14ac:dyDescent="0.2">
      <c r="A32" s="54" t="s">
        <v>79</v>
      </c>
      <c r="B32" s="53">
        <v>0</v>
      </c>
      <c r="C32" s="53">
        <v>0</v>
      </c>
      <c r="D32" s="53"/>
      <c r="E32" s="53"/>
      <c r="F32" s="53"/>
      <c r="G32" s="53"/>
      <c r="H32" s="53"/>
      <c r="I32" s="53"/>
    </row>
    <row r="33" spans="1:9" s="55" customFormat="1" x14ac:dyDescent="0.2">
      <c r="A33" s="57" t="s">
        <v>80</v>
      </c>
      <c r="B33" s="56">
        <v>1268.4278929899999</v>
      </c>
      <c r="C33" s="56">
        <v>1268.4278929899999</v>
      </c>
      <c r="D33" s="56"/>
      <c r="E33" s="56"/>
      <c r="F33" s="56"/>
      <c r="G33" s="56"/>
      <c r="H33" s="56"/>
      <c r="I33" s="56"/>
    </row>
    <row r="34" spans="1:9" s="55" customFormat="1" x14ac:dyDescent="0.2">
      <c r="A34" s="57" t="s">
        <v>81</v>
      </c>
      <c r="B34" s="56">
        <v>622.28859604000002</v>
      </c>
      <c r="C34" s="56">
        <v>622.28859604000002</v>
      </c>
      <c r="D34" s="56"/>
      <c r="E34" s="56"/>
      <c r="F34" s="56"/>
      <c r="G34" s="56"/>
      <c r="H34" s="56"/>
      <c r="I34" s="56"/>
    </row>
    <row r="35" spans="1:9" s="49" customFormat="1" x14ac:dyDescent="0.2">
      <c r="A35" s="54" t="s">
        <v>82</v>
      </c>
      <c r="B35" s="53">
        <v>120.6019939</v>
      </c>
      <c r="C35" s="53">
        <v>120.6019939</v>
      </c>
      <c r="D35" s="53"/>
      <c r="E35" s="53"/>
      <c r="F35" s="53"/>
      <c r="G35" s="53"/>
      <c r="H35" s="53"/>
      <c r="I35" s="53"/>
    </row>
    <row r="36" spans="1:9" s="49" customFormat="1" x14ac:dyDescent="0.2">
      <c r="A36" s="54" t="s">
        <v>83</v>
      </c>
      <c r="B36" s="53">
        <v>501.68660213999999</v>
      </c>
      <c r="C36" s="53">
        <v>501.68660213999999</v>
      </c>
      <c r="D36" s="53"/>
      <c r="E36" s="53"/>
      <c r="F36" s="53"/>
      <c r="G36" s="53"/>
      <c r="H36" s="53"/>
      <c r="I36" s="53"/>
    </row>
    <row r="37" spans="1:9" s="55" customFormat="1" x14ac:dyDescent="0.2">
      <c r="A37" s="57" t="s">
        <v>84</v>
      </c>
      <c r="B37" s="56">
        <v>0</v>
      </c>
      <c r="C37" s="56">
        <v>0</v>
      </c>
      <c r="D37" s="56"/>
      <c r="E37" s="56"/>
      <c r="F37" s="56"/>
      <c r="G37" s="56"/>
      <c r="H37" s="56"/>
      <c r="I37" s="56"/>
    </row>
    <row r="38" spans="1:9" s="49" customFormat="1" x14ac:dyDescent="0.2">
      <c r="A38" s="54" t="s">
        <v>85</v>
      </c>
      <c r="B38" s="53">
        <v>0</v>
      </c>
      <c r="C38" s="53">
        <v>0</v>
      </c>
      <c r="D38" s="53"/>
      <c r="E38" s="53"/>
      <c r="F38" s="53"/>
      <c r="G38" s="53"/>
      <c r="H38" s="53"/>
      <c r="I38" s="53"/>
    </row>
    <row r="39" spans="1:9" s="49" customFormat="1" x14ac:dyDescent="0.2">
      <c r="A39" s="54" t="s">
        <v>86</v>
      </c>
      <c r="B39" s="53">
        <v>0</v>
      </c>
      <c r="C39" s="53">
        <v>0</v>
      </c>
      <c r="D39" s="53"/>
      <c r="E39" s="53"/>
      <c r="F39" s="53"/>
      <c r="G39" s="53"/>
      <c r="H39" s="53"/>
      <c r="I39" s="53"/>
    </row>
    <row r="40" spans="1:9" s="55" customFormat="1" x14ac:dyDescent="0.2">
      <c r="A40" s="57" t="s">
        <v>87</v>
      </c>
      <c r="B40" s="56">
        <v>646.13929695000002</v>
      </c>
      <c r="C40" s="56">
        <v>646.13929695000002</v>
      </c>
      <c r="D40" s="56"/>
      <c r="E40" s="56"/>
      <c r="F40" s="56"/>
      <c r="G40" s="56"/>
      <c r="H40" s="56"/>
      <c r="I40" s="56"/>
    </row>
    <row r="41" spans="1:9" s="49" customFormat="1" x14ac:dyDescent="0.2">
      <c r="A41" s="54" t="s">
        <v>62</v>
      </c>
      <c r="B41" s="53">
        <v>646.13929695000002</v>
      </c>
      <c r="C41" s="53">
        <v>646.13929695000002</v>
      </c>
      <c r="D41" s="53"/>
      <c r="E41" s="53"/>
      <c r="F41" s="53"/>
      <c r="G41" s="53"/>
      <c r="H41" s="53"/>
      <c r="I41" s="53"/>
    </row>
    <row r="42" spans="1:9" s="49" customFormat="1" x14ac:dyDescent="0.2">
      <c r="A42" s="54" t="s">
        <v>71</v>
      </c>
      <c r="B42" s="53">
        <v>205.13929694999999</v>
      </c>
      <c r="C42" s="53">
        <v>205.13929694999999</v>
      </c>
      <c r="D42" s="53"/>
      <c r="E42" s="53"/>
      <c r="F42" s="53"/>
      <c r="G42" s="53"/>
      <c r="H42" s="53"/>
      <c r="I42" s="53"/>
    </row>
    <row r="43" spans="1:9" s="49" customFormat="1" x14ac:dyDescent="0.2">
      <c r="A43" s="54" t="s">
        <v>88</v>
      </c>
      <c r="B43" s="53">
        <v>441</v>
      </c>
      <c r="C43" s="53">
        <v>441</v>
      </c>
      <c r="D43" s="53"/>
      <c r="E43" s="53"/>
      <c r="F43" s="53"/>
      <c r="G43" s="53"/>
      <c r="H43" s="53"/>
      <c r="I43" s="53"/>
    </row>
    <row r="44" spans="1:9" s="49" customFormat="1" x14ac:dyDescent="0.2">
      <c r="A44" s="54" t="s">
        <v>77</v>
      </c>
      <c r="B44" s="53">
        <v>0</v>
      </c>
      <c r="C44" s="53">
        <v>0</v>
      </c>
      <c r="D44" s="53"/>
      <c r="E44" s="53"/>
      <c r="F44" s="53"/>
      <c r="G44" s="53"/>
      <c r="H44" s="53"/>
      <c r="I44" s="53"/>
    </row>
    <row r="45" spans="1:9" s="49" customFormat="1" x14ac:dyDescent="0.2">
      <c r="A45" s="54" t="s">
        <v>78</v>
      </c>
      <c r="B45" s="53">
        <v>0</v>
      </c>
      <c r="C45" s="53">
        <v>0</v>
      </c>
      <c r="D45" s="53"/>
      <c r="E45" s="53"/>
      <c r="F45" s="53"/>
      <c r="G45" s="53"/>
      <c r="H45" s="53"/>
      <c r="I45" s="53"/>
    </row>
    <row r="46" spans="1:9" s="55" customFormat="1" x14ac:dyDescent="0.2">
      <c r="A46" s="57" t="s">
        <v>89</v>
      </c>
      <c r="B46" s="56">
        <v>0</v>
      </c>
      <c r="C46" s="56">
        <v>0</v>
      </c>
      <c r="D46" s="56"/>
      <c r="E46" s="56"/>
      <c r="F46" s="56"/>
      <c r="G46" s="56"/>
      <c r="H46" s="56"/>
      <c r="I46" s="56"/>
    </row>
    <row r="47" spans="1:9" s="49" customFormat="1" x14ac:dyDescent="0.2">
      <c r="A47" s="54" t="s">
        <v>90</v>
      </c>
      <c r="B47" s="53">
        <v>0</v>
      </c>
      <c r="C47" s="53">
        <v>0</v>
      </c>
      <c r="D47" s="53"/>
      <c r="E47" s="53"/>
      <c r="F47" s="53"/>
      <c r="G47" s="53"/>
      <c r="H47" s="53"/>
      <c r="I47" s="53"/>
    </row>
    <row r="48" spans="1:9" s="49" customFormat="1" x14ac:dyDescent="0.2">
      <c r="A48" s="54" t="s">
        <v>91</v>
      </c>
      <c r="B48" s="53">
        <v>0</v>
      </c>
      <c r="C48" s="53">
        <v>0</v>
      </c>
      <c r="D48" s="53"/>
      <c r="E48" s="53"/>
      <c r="F48" s="53"/>
      <c r="G48" s="53"/>
      <c r="H48" s="53"/>
      <c r="I48" s="53"/>
    </row>
    <row r="49" spans="1:12" s="49" customFormat="1" ht="13.5" thickBot="1" x14ac:dyDescent="0.25">
      <c r="A49" s="52"/>
      <c r="B49" s="52"/>
      <c r="C49" s="52"/>
      <c r="D49" s="51"/>
      <c r="E49" s="51"/>
      <c r="F49" s="51"/>
      <c r="G49" s="51"/>
      <c r="H49" s="51"/>
      <c r="I49" s="51"/>
      <c r="J49" s="50"/>
      <c r="K49" s="50"/>
      <c r="L49" s="50"/>
    </row>
    <row r="50" spans="1:12" ht="13.5" thickTop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</sheetData>
  <mergeCells count="4">
    <mergeCell ref="A5:C5"/>
    <mergeCell ref="A6:C6"/>
    <mergeCell ref="A7:C7"/>
    <mergeCell ref="A8:C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defaultGridColor="0" colorId="60" workbookViewId="0">
      <selection activeCell="A8" sqref="A8:H8"/>
    </sheetView>
  </sheetViews>
  <sheetFormatPr baseColWidth="10" defaultRowHeight="12.75" x14ac:dyDescent="0.2"/>
  <cols>
    <col min="1" max="1" width="51.5703125" style="10" bestFit="1" customWidth="1"/>
    <col min="2" max="2" width="8" style="10" bestFit="1" customWidth="1"/>
    <col min="3" max="3" width="8.85546875" style="10" bestFit="1" customWidth="1"/>
    <col min="4" max="4" width="9.5703125" style="10" customWidth="1"/>
    <col min="5" max="5" width="8.42578125" style="10" customWidth="1"/>
    <col min="6" max="6" width="8.7109375" style="10" bestFit="1" customWidth="1"/>
    <col min="7" max="7" width="11.28515625" style="10" bestFit="1" customWidth="1"/>
    <col min="8" max="8" width="7.5703125" style="10" customWidth="1"/>
    <col min="9" max="9" width="10" style="10" bestFit="1" customWidth="1"/>
    <col min="10" max="10" width="10.5703125" style="10" bestFit="1" customWidth="1"/>
    <col min="11" max="13" width="8.28515625" style="10" bestFit="1" customWidth="1"/>
    <col min="14" max="14" width="9.28515625" style="10" bestFit="1" customWidth="1"/>
    <col min="15" max="16384" width="11.42578125" style="10"/>
  </cols>
  <sheetData>
    <row r="1" spans="1:14" x14ac:dyDescent="0.2">
      <c r="A1" s="1" t="s">
        <v>0</v>
      </c>
    </row>
    <row r="2" spans="1:14" x14ac:dyDescent="0.2">
      <c r="A2" s="1" t="s">
        <v>2</v>
      </c>
    </row>
    <row r="3" spans="1:14" x14ac:dyDescent="0.2">
      <c r="A3" s="1" t="s">
        <v>3</v>
      </c>
    </row>
    <row r="5" spans="1:14" x14ac:dyDescent="0.2">
      <c r="B5" s="48" t="s">
        <v>4</v>
      </c>
      <c r="C5" s="48"/>
      <c r="D5" s="48"/>
      <c r="E5" s="48"/>
      <c r="F5" s="48"/>
      <c r="G5" s="48"/>
      <c r="H5" s="48"/>
      <c r="I5" s="48" t="s">
        <v>4</v>
      </c>
      <c r="J5" s="48"/>
      <c r="K5" s="48"/>
      <c r="L5" s="48"/>
      <c r="M5" s="48"/>
      <c r="N5" s="48"/>
    </row>
    <row r="6" spans="1:14" x14ac:dyDescent="0.2">
      <c r="B6" s="48" t="s">
        <v>271</v>
      </c>
      <c r="C6" s="48"/>
      <c r="D6" s="48"/>
      <c r="E6" s="48"/>
      <c r="F6" s="48"/>
      <c r="G6" s="48"/>
      <c r="H6" s="48"/>
      <c r="I6" s="48" t="s">
        <v>271</v>
      </c>
      <c r="J6" s="48"/>
      <c r="K6" s="48"/>
      <c r="L6" s="48"/>
      <c r="M6" s="48"/>
      <c r="N6" s="48"/>
    </row>
    <row r="7" spans="1:14" x14ac:dyDescent="0.2">
      <c r="B7" s="48">
        <v>2011</v>
      </c>
      <c r="C7" s="48"/>
      <c r="D7" s="48"/>
      <c r="E7" s="48"/>
      <c r="F7" s="48"/>
      <c r="G7" s="48"/>
      <c r="H7" s="48"/>
      <c r="I7" s="48">
        <v>2011</v>
      </c>
      <c r="J7" s="48"/>
      <c r="K7" s="48"/>
      <c r="L7" s="48"/>
      <c r="M7" s="48"/>
      <c r="N7" s="48"/>
    </row>
    <row r="8" spans="1:14" x14ac:dyDescent="0.2">
      <c r="B8" s="48" t="s">
        <v>5</v>
      </c>
      <c r="C8" s="48"/>
      <c r="D8" s="48"/>
      <c r="E8" s="48"/>
      <c r="F8" s="48"/>
      <c r="G8" s="48"/>
      <c r="H8" s="48"/>
      <c r="I8" s="48" t="s">
        <v>5</v>
      </c>
      <c r="J8" s="48"/>
      <c r="K8" s="48"/>
      <c r="L8" s="48"/>
      <c r="M8" s="48"/>
      <c r="N8" s="48"/>
    </row>
    <row r="9" spans="1:14" ht="13.5" thickBot="1" x14ac:dyDescent="0.25"/>
    <row r="10" spans="1:14" ht="14.25" thickTop="1" thickBot="1" x14ac:dyDescent="0.25">
      <c r="A10" s="59" t="s">
        <v>1</v>
      </c>
      <c r="B10" s="59" t="s">
        <v>270</v>
      </c>
      <c r="C10" s="59" t="s">
        <v>269</v>
      </c>
      <c r="D10" s="59" t="s">
        <v>268</v>
      </c>
      <c r="E10" s="59" t="s">
        <v>267</v>
      </c>
      <c r="F10" s="59" t="s">
        <v>266</v>
      </c>
      <c r="G10" s="59" t="s">
        <v>265</v>
      </c>
      <c r="H10" s="59" t="s">
        <v>264</v>
      </c>
      <c r="I10" s="59" t="s">
        <v>263</v>
      </c>
      <c r="J10" s="59" t="s">
        <v>262</v>
      </c>
      <c r="K10" s="59" t="s">
        <v>261</v>
      </c>
      <c r="L10" s="59" t="s">
        <v>260</v>
      </c>
      <c r="M10" s="59" t="s">
        <v>259</v>
      </c>
      <c r="N10" s="59" t="s">
        <v>47</v>
      </c>
    </row>
    <row r="11" spans="1:14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</row>
    <row r="12" spans="1:14" s="55" customFormat="1" x14ac:dyDescent="0.2">
      <c r="A12" s="57" t="s">
        <v>51</v>
      </c>
      <c r="B12" s="56">
        <v>237.33900312</v>
      </c>
      <c r="C12" s="56">
        <v>99.277468506000005</v>
      </c>
      <c r="D12" s="56">
        <v>4019.6632306699998</v>
      </c>
      <c r="E12" s="56">
        <v>2125.927087129</v>
      </c>
      <c r="F12" s="56">
        <v>15215.4539298</v>
      </c>
      <c r="G12" s="56">
        <v>677.45944625000004</v>
      </c>
      <c r="H12" s="56">
        <v>813.26639581999996</v>
      </c>
      <c r="I12" s="55">
        <v>121.5852802</v>
      </c>
      <c r="J12" s="55">
        <v>439.74686623999997</v>
      </c>
      <c r="K12" s="55">
        <v>2191.4135420299999</v>
      </c>
      <c r="L12" s="55">
        <v>1758.4684831100001</v>
      </c>
      <c r="M12" s="55">
        <v>1691.1616665199999</v>
      </c>
      <c r="N12" s="55">
        <v>29390.762399395</v>
      </c>
    </row>
    <row r="13" spans="1:14" s="55" customFormat="1" x14ac:dyDescent="0.2">
      <c r="A13" s="57" t="s">
        <v>52</v>
      </c>
      <c r="B13" s="56">
        <v>237.33900312</v>
      </c>
      <c r="C13" s="56">
        <v>99.277468506000005</v>
      </c>
      <c r="D13" s="56">
        <v>4019.6632306699998</v>
      </c>
      <c r="E13" s="56">
        <v>2125.927087129</v>
      </c>
      <c r="F13" s="56">
        <v>15215.4539298</v>
      </c>
      <c r="G13" s="56">
        <v>677.45944625000004</v>
      </c>
      <c r="H13" s="56">
        <v>813.26639581999996</v>
      </c>
      <c r="I13" s="55">
        <v>121.5852802</v>
      </c>
      <c r="J13" s="55">
        <v>439.74686623999997</v>
      </c>
      <c r="K13" s="55">
        <v>2191.4135420299999</v>
      </c>
      <c r="L13" s="55">
        <v>1758.4684831100001</v>
      </c>
      <c r="M13" s="55">
        <v>1691.1616665199999</v>
      </c>
      <c r="N13" s="55">
        <v>29390.762399395</v>
      </c>
    </row>
    <row r="14" spans="1:14" s="55" customFormat="1" x14ac:dyDescent="0.2">
      <c r="A14" s="57" t="s">
        <v>53</v>
      </c>
      <c r="B14" s="56">
        <v>175.72640842999999</v>
      </c>
      <c r="C14" s="56">
        <v>81.059043505999995</v>
      </c>
      <c r="D14" s="56">
        <v>3864.7266429000001</v>
      </c>
      <c r="E14" s="56">
        <v>1574.4702073989999</v>
      </c>
      <c r="F14" s="56">
        <v>12031.1441966</v>
      </c>
      <c r="G14" s="56">
        <v>580.97863826000003</v>
      </c>
      <c r="H14" s="56">
        <v>214.69102737</v>
      </c>
      <c r="I14" s="55">
        <v>121.5852802</v>
      </c>
      <c r="J14" s="55">
        <v>281.94852988000002</v>
      </c>
      <c r="K14" s="55">
        <v>1870.67702884</v>
      </c>
      <c r="L14" s="55">
        <v>1561.6874930199999</v>
      </c>
      <c r="M14" s="55">
        <v>1670.0727714499999</v>
      </c>
      <c r="N14" s="55">
        <v>24028.767267855001</v>
      </c>
    </row>
    <row r="15" spans="1:14" s="49" customFormat="1" x14ac:dyDescent="0.2">
      <c r="A15" s="54" t="s">
        <v>54</v>
      </c>
      <c r="B15" s="53">
        <v>102.11970769</v>
      </c>
      <c r="C15" s="53">
        <v>54.328627765999997</v>
      </c>
      <c r="D15" s="53">
        <v>2703.4458548699999</v>
      </c>
      <c r="E15" s="53">
        <v>1110.6600979</v>
      </c>
      <c r="F15" s="53">
        <v>5663.7732593999999</v>
      </c>
      <c r="G15" s="53">
        <v>414.89227261000002</v>
      </c>
      <c r="H15" s="53">
        <v>127.40582207999999</v>
      </c>
      <c r="I15" s="49">
        <v>94.848803599999997</v>
      </c>
      <c r="J15" s="49">
        <v>116.52683939000001</v>
      </c>
      <c r="K15" s="49">
        <v>1194.0256003699999</v>
      </c>
      <c r="L15" s="49">
        <v>719.36801517000004</v>
      </c>
      <c r="M15" s="49">
        <v>723.93045355000004</v>
      </c>
      <c r="N15" s="49">
        <v>13025.325354396</v>
      </c>
    </row>
    <row r="16" spans="1:14" s="49" customFormat="1" x14ac:dyDescent="0.2">
      <c r="A16" s="54" t="s">
        <v>55</v>
      </c>
      <c r="B16" s="53">
        <v>13.577754990000001</v>
      </c>
      <c r="C16" s="53">
        <v>6.6061120000000004</v>
      </c>
      <c r="D16" s="53">
        <v>346.72193199999998</v>
      </c>
      <c r="E16" s="53">
        <v>149.13587230799999</v>
      </c>
      <c r="F16" s="53">
        <v>738.69749100000001</v>
      </c>
      <c r="G16" s="53">
        <v>61.593461570000002</v>
      </c>
      <c r="H16" s="53">
        <v>18.69012785</v>
      </c>
      <c r="I16" s="49">
        <v>13.997769999999999</v>
      </c>
      <c r="J16" s="49">
        <v>25.478961000000002</v>
      </c>
      <c r="K16" s="49">
        <v>158.58081333999999</v>
      </c>
      <c r="L16" s="49">
        <v>98.517640850000006</v>
      </c>
      <c r="M16" s="49">
        <v>114.167834</v>
      </c>
      <c r="N16" s="49">
        <v>1745.7657709079999</v>
      </c>
    </row>
    <row r="17" spans="1:14" s="49" customFormat="1" x14ac:dyDescent="0.2">
      <c r="A17" s="54" t="s">
        <v>56</v>
      </c>
      <c r="B17" s="53">
        <v>13.105297999999999</v>
      </c>
      <c r="C17" s="53">
        <v>6.4915859999999999</v>
      </c>
      <c r="D17" s="53">
        <v>334.428473</v>
      </c>
      <c r="E17" s="53">
        <v>144.05356420699999</v>
      </c>
      <c r="F17" s="53">
        <v>713.36344999999994</v>
      </c>
      <c r="G17" s="53">
        <v>59.671973299999998</v>
      </c>
      <c r="H17" s="53">
        <v>18.0531918</v>
      </c>
      <c r="I17" s="49">
        <v>13.52328</v>
      </c>
      <c r="J17" s="49">
        <v>23.875838000000002</v>
      </c>
      <c r="K17" s="49">
        <v>153.17659334000001</v>
      </c>
      <c r="L17" s="49">
        <v>95.193273840000003</v>
      </c>
      <c r="M17" s="49">
        <v>110.332334</v>
      </c>
      <c r="N17" s="49">
        <v>1685.2688554870001</v>
      </c>
    </row>
    <row r="18" spans="1:14" s="49" customFormat="1" x14ac:dyDescent="0.2">
      <c r="A18" s="54" t="s">
        <v>107</v>
      </c>
      <c r="B18" s="53">
        <v>0.47245699000000002</v>
      </c>
      <c r="C18" s="53">
        <v>0.114526</v>
      </c>
      <c r="D18" s="53">
        <v>12.293459</v>
      </c>
      <c r="E18" s="53">
        <v>5.0823081009999997</v>
      </c>
      <c r="F18" s="53">
        <v>25.334040999999999</v>
      </c>
      <c r="G18" s="53">
        <v>1.92148827</v>
      </c>
      <c r="H18" s="53">
        <v>0.63693604999999998</v>
      </c>
      <c r="I18" s="49">
        <v>0.47449000000000002</v>
      </c>
      <c r="J18" s="49">
        <v>1.6031230000000001</v>
      </c>
      <c r="K18" s="49">
        <v>5.4042199999999996</v>
      </c>
      <c r="L18" s="49">
        <v>3.32436701</v>
      </c>
      <c r="M18" s="49">
        <v>3.8355000000000001</v>
      </c>
      <c r="N18" s="49">
        <v>60.496915420999997</v>
      </c>
    </row>
    <row r="19" spans="1:14" s="49" customFormat="1" x14ac:dyDescent="0.2">
      <c r="A19" s="54" t="s">
        <v>57</v>
      </c>
      <c r="B19" s="53">
        <v>55.111154720000002</v>
      </c>
      <c r="C19" s="53">
        <v>17.948219739999999</v>
      </c>
      <c r="D19" s="53">
        <v>588.81655553999997</v>
      </c>
      <c r="E19" s="53">
        <v>238.55767764000001</v>
      </c>
      <c r="F19" s="53">
        <v>1953.2034579000001</v>
      </c>
      <c r="G19" s="53">
        <v>75.491054070000004</v>
      </c>
      <c r="H19" s="53">
        <v>57.795964439999999</v>
      </c>
      <c r="I19" s="49">
        <v>8.4239276000000007</v>
      </c>
      <c r="J19" s="49">
        <v>133.54139172999999</v>
      </c>
      <c r="K19" s="49">
        <v>415.94790756999998</v>
      </c>
      <c r="L19" s="49">
        <v>696.63470482000002</v>
      </c>
      <c r="M19" s="49">
        <v>521.55947089999995</v>
      </c>
      <c r="N19" s="49">
        <v>4763.03148667</v>
      </c>
    </row>
    <row r="20" spans="1:14" s="55" customFormat="1" x14ac:dyDescent="0.2">
      <c r="A20" s="57" t="s">
        <v>58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6.3812199999999999E-2</v>
      </c>
      <c r="H20" s="56">
        <v>0</v>
      </c>
      <c r="I20" s="55">
        <v>0</v>
      </c>
      <c r="J20" s="55">
        <v>0.45368365999999999</v>
      </c>
      <c r="K20" s="55">
        <v>0</v>
      </c>
      <c r="L20" s="55">
        <v>0</v>
      </c>
      <c r="M20" s="55">
        <v>0</v>
      </c>
      <c r="N20" s="55">
        <v>0.51749586000000003</v>
      </c>
    </row>
    <row r="21" spans="1:14" s="55" customFormat="1" x14ac:dyDescent="0.2">
      <c r="A21" s="57" t="s">
        <v>59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6.3812199999999999E-2</v>
      </c>
      <c r="H21" s="56">
        <v>0</v>
      </c>
      <c r="I21" s="55">
        <v>0</v>
      </c>
      <c r="J21" s="55">
        <v>0.45368365999999999</v>
      </c>
      <c r="K21" s="55">
        <v>0</v>
      </c>
      <c r="L21" s="55">
        <v>0</v>
      </c>
      <c r="M21" s="55">
        <v>0</v>
      </c>
      <c r="N21" s="55">
        <v>0.51749586000000003</v>
      </c>
    </row>
    <row r="22" spans="1:14" s="49" customFormat="1" x14ac:dyDescent="0.2">
      <c r="A22" s="54" t="s">
        <v>49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6.2648259999999997E-2</v>
      </c>
      <c r="H22" s="53">
        <v>0</v>
      </c>
      <c r="I22" s="49">
        <v>0</v>
      </c>
      <c r="J22" s="49">
        <v>0.45368365999999999</v>
      </c>
      <c r="K22" s="49">
        <v>0</v>
      </c>
      <c r="L22" s="49">
        <v>0</v>
      </c>
      <c r="M22" s="49">
        <v>0</v>
      </c>
      <c r="N22" s="49">
        <v>0.51633192000000006</v>
      </c>
    </row>
    <row r="23" spans="1:14" s="49" customFormat="1" x14ac:dyDescent="0.2">
      <c r="A23" s="54" t="s">
        <v>48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1.16394E-3</v>
      </c>
      <c r="H23" s="53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1.16394E-3</v>
      </c>
    </row>
    <row r="24" spans="1:14" s="49" customFormat="1" x14ac:dyDescent="0.2">
      <c r="A24" s="54" t="s">
        <v>50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</row>
    <row r="25" spans="1:14" s="49" customFormat="1" x14ac:dyDescent="0.2">
      <c r="A25" s="54" t="s">
        <v>60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</row>
    <row r="26" spans="1:14" s="55" customFormat="1" x14ac:dyDescent="0.2">
      <c r="A26" s="57" t="s">
        <v>61</v>
      </c>
      <c r="B26" s="56">
        <v>4.9177910300000001</v>
      </c>
      <c r="C26" s="56">
        <v>2.1760839999999999</v>
      </c>
      <c r="D26" s="56">
        <v>225.74230048999999</v>
      </c>
      <c r="E26" s="56">
        <v>76.116559550999995</v>
      </c>
      <c r="F26" s="56">
        <v>3675.4699882999998</v>
      </c>
      <c r="G26" s="56">
        <v>28.938037810000001</v>
      </c>
      <c r="H26" s="56">
        <v>10.799113</v>
      </c>
      <c r="I26" s="55">
        <v>4.3147789999999997</v>
      </c>
      <c r="J26" s="55">
        <v>5.9476541000000003</v>
      </c>
      <c r="K26" s="55">
        <v>102.12270755999999</v>
      </c>
      <c r="L26" s="55">
        <v>47.167132180000003</v>
      </c>
      <c r="M26" s="55">
        <v>310.41501299999999</v>
      </c>
      <c r="N26" s="55">
        <v>4494.1271600210002</v>
      </c>
    </row>
    <row r="27" spans="1:14" s="49" customFormat="1" x14ac:dyDescent="0.2">
      <c r="A27" s="54" t="s">
        <v>62</v>
      </c>
      <c r="B27" s="53">
        <v>0.41474499999999997</v>
      </c>
      <c r="C27" s="53">
        <v>0</v>
      </c>
      <c r="D27" s="53">
        <v>46.059818200000002</v>
      </c>
      <c r="E27" s="53">
        <v>3.5374881999999999</v>
      </c>
      <c r="F27" s="53">
        <v>1826.2888748</v>
      </c>
      <c r="G27" s="53">
        <v>1.4340843999999999</v>
      </c>
      <c r="H27" s="53">
        <v>2.5264730000000002</v>
      </c>
      <c r="I27" s="49">
        <v>4.4438999999999999E-2</v>
      </c>
      <c r="J27" s="49">
        <v>1.8126420999999999</v>
      </c>
      <c r="K27" s="49">
        <v>9.3971129999999992</v>
      </c>
      <c r="L27" s="49">
        <v>3.1940274299999998</v>
      </c>
      <c r="M27" s="49">
        <v>0</v>
      </c>
      <c r="N27" s="49">
        <v>1894.70970513</v>
      </c>
    </row>
    <row r="28" spans="1:14" s="49" customFormat="1" x14ac:dyDescent="0.2">
      <c r="A28" s="54" t="s">
        <v>117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49">
        <v>0</v>
      </c>
      <c r="J28" s="49">
        <v>0</v>
      </c>
      <c r="K28" s="49">
        <v>0</v>
      </c>
      <c r="L28" s="49">
        <v>3.1940274299999998</v>
      </c>
      <c r="M28" s="49">
        <v>0</v>
      </c>
      <c r="N28" s="49">
        <v>3.1940274299999998</v>
      </c>
    </row>
    <row r="29" spans="1:14" s="49" customFormat="1" x14ac:dyDescent="0.2">
      <c r="A29" s="54" t="s">
        <v>65</v>
      </c>
      <c r="B29" s="53">
        <v>0</v>
      </c>
      <c r="C29" s="53">
        <v>0</v>
      </c>
      <c r="D29" s="53">
        <v>0</v>
      </c>
      <c r="E29" s="53">
        <v>0</v>
      </c>
      <c r="F29" s="53">
        <v>296.57874099999998</v>
      </c>
      <c r="G29" s="53">
        <v>0</v>
      </c>
      <c r="H29" s="53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296.57874099999998</v>
      </c>
    </row>
    <row r="30" spans="1:14" s="49" customFormat="1" x14ac:dyDescent="0.2">
      <c r="A30" s="54" t="s">
        <v>105</v>
      </c>
      <c r="B30" s="53">
        <v>0</v>
      </c>
      <c r="C30" s="53">
        <v>0</v>
      </c>
      <c r="D30" s="53">
        <v>0</v>
      </c>
      <c r="E30" s="53">
        <v>0</v>
      </c>
      <c r="F30" s="53">
        <v>898.06500000000005</v>
      </c>
      <c r="G30" s="53">
        <v>0</v>
      </c>
      <c r="H30" s="53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898.06500000000005</v>
      </c>
    </row>
    <row r="31" spans="1:14" s="49" customFormat="1" x14ac:dyDescent="0.2">
      <c r="A31" s="54" t="s">
        <v>74</v>
      </c>
      <c r="B31" s="53">
        <v>0.41474499999999997</v>
      </c>
      <c r="C31" s="53">
        <v>0</v>
      </c>
      <c r="D31" s="53">
        <v>46.059818200000002</v>
      </c>
      <c r="E31" s="53">
        <v>3.5374881999999999</v>
      </c>
      <c r="F31" s="53">
        <v>0</v>
      </c>
      <c r="G31" s="53">
        <v>1.4340843999999999</v>
      </c>
      <c r="H31" s="53">
        <v>2.5264730000000002</v>
      </c>
      <c r="I31" s="49">
        <v>4.4438999999999999E-2</v>
      </c>
      <c r="J31" s="49">
        <v>1.8126420999999999</v>
      </c>
      <c r="K31" s="49">
        <v>9.3971129999999992</v>
      </c>
      <c r="L31" s="49">
        <v>0</v>
      </c>
      <c r="M31" s="49">
        <v>0</v>
      </c>
      <c r="N31" s="49">
        <v>65.226802899999996</v>
      </c>
    </row>
    <row r="32" spans="1:14" s="49" customFormat="1" x14ac:dyDescent="0.2">
      <c r="A32" s="54" t="s">
        <v>76</v>
      </c>
      <c r="B32" s="53">
        <v>0</v>
      </c>
      <c r="C32" s="53">
        <v>0</v>
      </c>
      <c r="D32" s="53">
        <v>0</v>
      </c>
      <c r="E32" s="53">
        <v>0</v>
      </c>
      <c r="F32" s="53">
        <v>34.266133799999999</v>
      </c>
      <c r="G32" s="53">
        <v>0</v>
      </c>
      <c r="H32" s="53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34.266133799999999</v>
      </c>
    </row>
    <row r="33" spans="1:14" s="49" customFormat="1" x14ac:dyDescent="0.2">
      <c r="A33" s="54" t="s">
        <v>258</v>
      </c>
      <c r="B33" s="53">
        <v>0</v>
      </c>
      <c r="C33" s="53">
        <v>0</v>
      </c>
      <c r="D33" s="53">
        <v>0</v>
      </c>
      <c r="E33" s="53">
        <v>0</v>
      </c>
      <c r="F33" s="53">
        <v>597.37900000000002</v>
      </c>
      <c r="G33" s="53">
        <v>0</v>
      </c>
      <c r="H33" s="53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597.37900000000002</v>
      </c>
    </row>
    <row r="34" spans="1:14" s="49" customFormat="1" x14ac:dyDescent="0.2">
      <c r="A34" s="54" t="s">
        <v>77</v>
      </c>
      <c r="B34" s="53">
        <v>4.5030460300000001</v>
      </c>
      <c r="C34" s="53">
        <v>2.1760839999999999</v>
      </c>
      <c r="D34" s="53">
        <v>127.72798229</v>
      </c>
      <c r="E34" s="53">
        <v>72.579071350999996</v>
      </c>
      <c r="F34" s="53">
        <v>1830.0219359</v>
      </c>
      <c r="G34" s="53">
        <v>27.503953410000001</v>
      </c>
      <c r="H34" s="53">
        <v>8.2726400000000009</v>
      </c>
      <c r="I34" s="49">
        <v>4.27034</v>
      </c>
      <c r="J34" s="49">
        <v>4.1350119999999997</v>
      </c>
      <c r="K34" s="49">
        <v>92.725594560000005</v>
      </c>
      <c r="L34" s="49">
        <v>43.973104749999997</v>
      </c>
      <c r="M34" s="49">
        <v>310.41501299999999</v>
      </c>
      <c r="N34" s="49">
        <v>2528.3037772910002</v>
      </c>
    </row>
    <row r="35" spans="1:14" s="49" customFormat="1" x14ac:dyDescent="0.2">
      <c r="A35" s="54" t="s">
        <v>78</v>
      </c>
      <c r="B35" s="53">
        <v>0</v>
      </c>
      <c r="C35" s="53">
        <v>0</v>
      </c>
      <c r="D35" s="53">
        <v>51.954500000000003</v>
      </c>
      <c r="E35" s="53">
        <v>0</v>
      </c>
      <c r="F35" s="53">
        <v>19.1591776</v>
      </c>
      <c r="G35" s="53">
        <v>0</v>
      </c>
      <c r="H35" s="53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71.113677600000003</v>
      </c>
    </row>
    <row r="36" spans="1:14" s="49" customFormat="1" x14ac:dyDescent="0.2">
      <c r="A36" s="54" t="s">
        <v>79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</row>
    <row r="37" spans="1:14" s="55" customFormat="1" x14ac:dyDescent="0.2">
      <c r="A37" s="57" t="s">
        <v>80</v>
      </c>
      <c r="B37" s="56">
        <v>61.612594690000002</v>
      </c>
      <c r="C37" s="56">
        <v>18.218425</v>
      </c>
      <c r="D37" s="56">
        <v>154.93658776999999</v>
      </c>
      <c r="E37" s="56">
        <v>551.45687972999997</v>
      </c>
      <c r="F37" s="56">
        <v>3184.3097332000002</v>
      </c>
      <c r="G37" s="56">
        <v>96.480807990000002</v>
      </c>
      <c r="H37" s="56">
        <v>598.57536845000004</v>
      </c>
      <c r="I37" s="55">
        <v>0</v>
      </c>
      <c r="J37" s="55">
        <v>157.79833636000001</v>
      </c>
      <c r="K37" s="55">
        <v>320.73651318999998</v>
      </c>
      <c r="L37" s="55">
        <v>196.78099008999999</v>
      </c>
      <c r="M37" s="55">
        <v>21.08889507</v>
      </c>
      <c r="N37" s="55">
        <v>5361.9951315400003</v>
      </c>
    </row>
    <row r="38" spans="1:14" s="55" customFormat="1" x14ac:dyDescent="0.2">
      <c r="A38" s="57" t="s">
        <v>81</v>
      </c>
      <c r="B38" s="56">
        <v>9.0351196300000005</v>
      </c>
      <c r="C38" s="56">
        <v>18.218425</v>
      </c>
      <c r="D38" s="56">
        <v>154.93658776999999</v>
      </c>
      <c r="E38" s="56">
        <v>551.45687972999997</v>
      </c>
      <c r="F38" s="56">
        <v>2684.1705831999998</v>
      </c>
      <c r="G38" s="56">
        <v>96.480807990000002</v>
      </c>
      <c r="H38" s="56">
        <v>598.57536845000004</v>
      </c>
      <c r="I38" s="55">
        <v>0</v>
      </c>
      <c r="J38" s="55">
        <v>114.19170491</v>
      </c>
      <c r="K38" s="55">
        <v>320.73651318999998</v>
      </c>
      <c r="L38" s="55">
        <v>194.48077169000001</v>
      </c>
      <c r="M38" s="55">
        <v>21.08889507</v>
      </c>
      <c r="N38" s="55">
        <v>4763.37165663</v>
      </c>
    </row>
    <row r="39" spans="1:14" s="49" customFormat="1" x14ac:dyDescent="0.2">
      <c r="A39" s="54" t="s">
        <v>82</v>
      </c>
      <c r="B39" s="53">
        <v>9.0351196300000005</v>
      </c>
      <c r="C39" s="53">
        <v>0.43842500000000001</v>
      </c>
      <c r="D39" s="53">
        <v>72.767418520000007</v>
      </c>
      <c r="E39" s="53">
        <v>68.066404559999995</v>
      </c>
      <c r="F39" s="53">
        <v>422.03025789999998</v>
      </c>
      <c r="G39" s="53">
        <v>24.679325739999999</v>
      </c>
      <c r="H39" s="53">
        <v>29.973569449999999</v>
      </c>
      <c r="I39" s="49">
        <v>0</v>
      </c>
      <c r="J39" s="49">
        <v>3.0991543500000001</v>
      </c>
      <c r="K39" s="49">
        <v>68.142877150000004</v>
      </c>
      <c r="L39" s="49">
        <v>44.185090619999997</v>
      </c>
      <c r="M39" s="49">
        <v>21.08889507</v>
      </c>
      <c r="N39" s="49">
        <v>763.50653798999997</v>
      </c>
    </row>
    <row r="40" spans="1:14" s="49" customFormat="1" x14ac:dyDescent="0.2">
      <c r="A40" s="54" t="s">
        <v>83</v>
      </c>
      <c r="B40" s="53">
        <v>0</v>
      </c>
      <c r="C40" s="53">
        <v>17.78</v>
      </c>
      <c r="D40" s="53">
        <v>82.169169249999996</v>
      </c>
      <c r="E40" s="53">
        <v>483.39047517</v>
      </c>
      <c r="F40" s="53">
        <v>2262.1403252999999</v>
      </c>
      <c r="G40" s="53">
        <v>71.801482250000007</v>
      </c>
      <c r="H40" s="53">
        <v>568.60179900000003</v>
      </c>
      <c r="I40" s="49">
        <v>0</v>
      </c>
      <c r="J40" s="49">
        <v>111.09255056000001</v>
      </c>
      <c r="K40" s="49">
        <v>252.59363604000001</v>
      </c>
      <c r="L40" s="49">
        <v>150.29568107</v>
      </c>
      <c r="M40" s="49">
        <v>0</v>
      </c>
      <c r="N40" s="49">
        <v>3999.8651186400002</v>
      </c>
    </row>
    <row r="41" spans="1:14" s="55" customFormat="1" x14ac:dyDescent="0.2">
      <c r="A41" s="57" t="s">
        <v>84</v>
      </c>
      <c r="B41" s="56">
        <v>0</v>
      </c>
      <c r="C41" s="56">
        <v>0</v>
      </c>
      <c r="D41" s="56">
        <v>0</v>
      </c>
      <c r="E41" s="56">
        <v>0</v>
      </c>
      <c r="F41" s="56">
        <v>130.32023000000001</v>
      </c>
      <c r="G41" s="56">
        <v>0</v>
      </c>
      <c r="H41" s="56">
        <v>0</v>
      </c>
      <c r="I41" s="55">
        <v>0</v>
      </c>
      <c r="J41" s="55">
        <v>28.25</v>
      </c>
      <c r="K41" s="55">
        <v>0</v>
      </c>
      <c r="L41" s="55">
        <v>0</v>
      </c>
      <c r="M41" s="55">
        <v>0</v>
      </c>
      <c r="N41" s="55">
        <v>158.57023000000001</v>
      </c>
    </row>
    <row r="42" spans="1:14" s="49" customFormat="1" x14ac:dyDescent="0.2">
      <c r="A42" s="54" t="s">
        <v>85</v>
      </c>
      <c r="B42" s="53">
        <v>0</v>
      </c>
      <c r="C42" s="53">
        <v>0</v>
      </c>
      <c r="D42" s="53">
        <v>0</v>
      </c>
      <c r="E42" s="53">
        <v>0</v>
      </c>
      <c r="F42" s="53">
        <v>130.32023000000001</v>
      </c>
      <c r="G42" s="53">
        <v>0</v>
      </c>
      <c r="H42" s="53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130.32023000000001</v>
      </c>
    </row>
    <row r="43" spans="1:14" s="49" customFormat="1" x14ac:dyDescent="0.2">
      <c r="A43" s="54" t="s">
        <v>86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49">
        <v>0</v>
      </c>
      <c r="J43" s="49">
        <v>28.25</v>
      </c>
      <c r="K43" s="49">
        <v>0</v>
      </c>
      <c r="L43" s="49">
        <v>0</v>
      </c>
      <c r="M43" s="49">
        <v>0</v>
      </c>
      <c r="N43" s="49">
        <v>28.25</v>
      </c>
    </row>
    <row r="44" spans="1:14" s="55" customFormat="1" x14ac:dyDescent="0.2">
      <c r="A44" s="57" t="s">
        <v>87</v>
      </c>
      <c r="B44" s="56">
        <v>52.577475059999998</v>
      </c>
      <c r="C44" s="56">
        <v>0</v>
      </c>
      <c r="D44" s="56">
        <v>0</v>
      </c>
      <c r="E44" s="56">
        <v>0</v>
      </c>
      <c r="F44" s="56">
        <v>369.81891999999999</v>
      </c>
      <c r="G44" s="56">
        <v>0</v>
      </c>
      <c r="H44" s="56">
        <v>0</v>
      </c>
      <c r="I44" s="55">
        <v>0</v>
      </c>
      <c r="J44" s="55">
        <v>15.35663145</v>
      </c>
      <c r="K44" s="55">
        <v>0</v>
      </c>
      <c r="L44" s="55">
        <v>2.3002183999999999</v>
      </c>
      <c r="M44" s="55">
        <v>0</v>
      </c>
      <c r="N44" s="55">
        <v>440.05324490999999</v>
      </c>
    </row>
    <row r="45" spans="1:14" s="49" customFormat="1" x14ac:dyDescent="0.2">
      <c r="A45" s="54" t="s">
        <v>62</v>
      </c>
      <c r="B45" s="53">
        <v>0</v>
      </c>
      <c r="C45" s="53">
        <v>0</v>
      </c>
      <c r="D45" s="53">
        <v>0</v>
      </c>
      <c r="E45" s="53">
        <v>0</v>
      </c>
      <c r="F45" s="53">
        <v>45.818919999999999</v>
      </c>
      <c r="G45" s="53">
        <v>0</v>
      </c>
      <c r="H45" s="53">
        <v>0</v>
      </c>
      <c r="I45" s="49">
        <v>0</v>
      </c>
      <c r="J45" s="49">
        <v>0</v>
      </c>
      <c r="K45" s="49">
        <v>0</v>
      </c>
      <c r="L45" s="49">
        <v>2.3002183999999999</v>
      </c>
      <c r="M45" s="49">
        <v>0</v>
      </c>
      <c r="N45" s="49">
        <v>48.119138399999997</v>
      </c>
    </row>
    <row r="46" spans="1:14" s="49" customFormat="1" x14ac:dyDescent="0.2">
      <c r="A46" s="54" t="s">
        <v>74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49">
        <v>0</v>
      </c>
      <c r="J46" s="49">
        <v>0</v>
      </c>
      <c r="K46" s="49">
        <v>0</v>
      </c>
      <c r="L46" s="49">
        <v>2.3002183999999999</v>
      </c>
      <c r="M46" s="49">
        <v>0</v>
      </c>
      <c r="N46" s="49">
        <v>2.3002183999999999</v>
      </c>
    </row>
    <row r="47" spans="1:14" s="49" customFormat="1" x14ac:dyDescent="0.2">
      <c r="A47" s="54" t="s">
        <v>238</v>
      </c>
      <c r="B47" s="53">
        <v>0</v>
      </c>
      <c r="C47" s="53">
        <v>0</v>
      </c>
      <c r="D47" s="53">
        <v>0</v>
      </c>
      <c r="E47" s="53">
        <v>0</v>
      </c>
      <c r="F47" s="53">
        <v>45.818919999999999</v>
      </c>
      <c r="G47" s="53">
        <v>0</v>
      </c>
      <c r="H47" s="53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45.818919999999999</v>
      </c>
    </row>
    <row r="48" spans="1:14" s="49" customFormat="1" x14ac:dyDescent="0.2">
      <c r="A48" s="54" t="s">
        <v>77</v>
      </c>
      <c r="B48" s="53">
        <v>0</v>
      </c>
      <c r="C48" s="53">
        <v>0</v>
      </c>
      <c r="D48" s="53">
        <v>0</v>
      </c>
      <c r="E48" s="53">
        <v>0</v>
      </c>
      <c r="F48" s="53">
        <v>324</v>
      </c>
      <c r="G48" s="53">
        <v>0</v>
      </c>
      <c r="H48" s="53">
        <v>0</v>
      </c>
      <c r="I48" s="49">
        <v>0</v>
      </c>
      <c r="J48" s="49">
        <v>15.35663145</v>
      </c>
      <c r="K48" s="49">
        <v>0</v>
      </c>
      <c r="L48" s="49">
        <v>0</v>
      </c>
      <c r="M48" s="49">
        <v>0</v>
      </c>
      <c r="N48" s="49">
        <v>339.35663145000001</v>
      </c>
    </row>
    <row r="49" spans="1:14" s="49" customFormat="1" x14ac:dyDescent="0.2">
      <c r="A49" s="54" t="s">
        <v>78</v>
      </c>
      <c r="B49" s="53">
        <v>52.577475059999998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52.577475059999998</v>
      </c>
    </row>
    <row r="50" spans="1:14" s="55" customFormat="1" x14ac:dyDescent="0.2">
      <c r="A50" s="57" t="s">
        <v>89</v>
      </c>
      <c r="B50" s="56">
        <v>0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</row>
    <row r="51" spans="1:14" s="49" customFormat="1" x14ac:dyDescent="0.2">
      <c r="A51" s="54" t="s">
        <v>90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</row>
    <row r="52" spans="1:14" s="49" customFormat="1" x14ac:dyDescent="0.2">
      <c r="A52" s="54" t="s">
        <v>91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</row>
    <row r="53" spans="1:14" s="49" customFormat="1" ht="13.5" thickBot="1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 ht="13.5" thickTop="1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</row>
  </sheetData>
  <mergeCells count="8">
    <mergeCell ref="I5:N5"/>
    <mergeCell ref="I6:N6"/>
    <mergeCell ref="I7:N7"/>
    <mergeCell ref="I8:N8"/>
    <mergeCell ref="B5:H5"/>
    <mergeCell ref="B6:H6"/>
    <mergeCell ref="B7:H7"/>
    <mergeCell ref="B8:H8"/>
  </mergeCells>
  <printOptions horizontalCentered="1"/>
  <pageMargins left="0.75" right="0.75" top="0.38" bottom="0.49" header="0" footer="0"/>
  <pageSetup scale="70" orientation="portrait" horizontalDpi="4294967294" r:id="rId1"/>
  <headerFooter alignWithMargins="0"/>
  <colBreaks count="1" manualBreakCount="1">
    <brk id="8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defaultGridColor="0" colorId="60" workbookViewId="0">
      <selection activeCell="A8" sqref="A8:F8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4"/>
      <c r="G5" s="44"/>
      <c r="H5" s="44"/>
    </row>
    <row r="6" spans="1:9" x14ac:dyDescent="0.2">
      <c r="A6" s="48" t="s">
        <v>275</v>
      </c>
      <c r="B6" s="48"/>
      <c r="C6" s="48"/>
      <c r="D6" s="48"/>
      <c r="E6" s="48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274</v>
      </c>
      <c r="C10" s="59" t="s">
        <v>273</v>
      </c>
      <c r="D10" s="59" t="s">
        <v>272</v>
      </c>
      <c r="E10" s="59" t="s">
        <v>47</v>
      </c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383.29292065999999</v>
      </c>
      <c r="C12" s="56">
        <v>1703.6407248979999</v>
      </c>
      <c r="D12" s="56">
        <v>3492.7652684740001</v>
      </c>
      <c r="E12" s="56">
        <v>5579.6989140320002</v>
      </c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383.29292065999999</v>
      </c>
      <c r="C13" s="56">
        <v>1703.6407248979999</v>
      </c>
      <c r="D13" s="56">
        <v>3492.7652684740001</v>
      </c>
      <c r="E13" s="56">
        <v>5579.6989140320002</v>
      </c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347.01300233000001</v>
      </c>
      <c r="C14" s="56">
        <v>1692.6580976380001</v>
      </c>
      <c r="D14" s="56">
        <v>3187.972717914</v>
      </c>
      <c r="E14" s="56">
        <v>5227.6438178819999</v>
      </c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212.38313522999999</v>
      </c>
      <c r="C15" s="53">
        <v>311.42116933</v>
      </c>
      <c r="D15" s="53">
        <v>1596.8976965039999</v>
      </c>
      <c r="E15" s="53">
        <v>2120.7020010639999</v>
      </c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38.930056999999998</v>
      </c>
      <c r="C16" s="53">
        <v>44.322619527999997</v>
      </c>
      <c r="D16" s="53">
        <v>313.22050449</v>
      </c>
      <c r="E16" s="53">
        <v>396.47318101799999</v>
      </c>
      <c r="F16" s="53"/>
      <c r="G16" s="53"/>
      <c r="H16" s="53"/>
      <c r="I16" s="53"/>
    </row>
    <row r="17" spans="1:9" s="49" customFormat="1" x14ac:dyDescent="0.2">
      <c r="A17" s="54" t="s">
        <v>110</v>
      </c>
      <c r="B17" s="53">
        <v>9.1561690000000002</v>
      </c>
      <c r="C17" s="53">
        <v>0</v>
      </c>
      <c r="D17" s="53">
        <v>72.272674010000003</v>
      </c>
      <c r="E17" s="53">
        <v>81.428843009999994</v>
      </c>
      <c r="F17" s="53"/>
      <c r="G17" s="53"/>
      <c r="H17" s="53"/>
      <c r="I17" s="53"/>
    </row>
    <row r="18" spans="1:9" s="49" customFormat="1" x14ac:dyDescent="0.2">
      <c r="A18" s="54" t="s">
        <v>56</v>
      </c>
      <c r="B18" s="53">
        <v>26.091282</v>
      </c>
      <c r="C18" s="53">
        <v>42.813594338000001</v>
      </c>
      <c r="D18" s="53">
        <v>204.81149357999999</v>
      </c>
      <c r="E18" s="53">
        <v>273.716369918</v>
      </c>
      <c r="F18" s="53"/>
      <c r="G18" s="53"/>
      <c r="H18" s="53"/>
      <c r="I18" s="53"/>
    </row>
    <row r="19" spans="1:9" s="49" customFormat="1" x14ac:dyDescent="0.2">
      <c r="A19" s="54" t="s">
        <v>109</v>
      </c>
      <c r="B19" s="53">
        <v>0</v>
      </c>
      <c r="C19" s="53">
        <v>0</v>
      </c>
      <c r="D19" s="53">
        <v>7.2272673599999999</v>
      </c>
      <c r="E19" s="53">
        <v>7.2272673599999999</v>
      </c>
      <c r="F19" s="53"/>
      <c r="G19" s="53"/>
      <c r="H19" s="53"/>
      <c r="I19" s="53"/>
    </row>
    <row r="20" spans="1:9" s="49" customFormat="1" x14ac:dyDescent="0.2">
      <c r="A20" s="54" t="s">
        <v>108</v>
      </c>
      <c r="B20" s="53">
        <v>2.7619560000000001</v>
      </c>
      <c r="C20" s="53">
        <v>0</v>
      </c>
      <c r="D20" s="53">
        <v>21.681802179999998</v>
      </c>
      <c r="E20" s="53">
        <v>24.44375818</v>
      </c>
      <c r="F20" s="53"/>
      <c r="G20" s="53"/>
      <c r="H20" s="53"/>
      <c r="I20" s="53"/>
    </row>
    <row r="21" spans="1:9" s="49" customFormat="1" x14ac:dyDescent="0.2">
      <c r="A21" s="54" t="s">
        <v>107</v>
      </c>
      <c r="B21" s="53">
        <v>0.92064999999999997</v>
      </c>
      <c r="C21" s="53">
        <v>1.50902519</v>
      </c>
      <c r="D21" s="53">
        <v>7.2272673599999999</v>
      </c>
      <c r="E21" s="53">
        <v>9.6569425500000001</v>
      </c>
      <c r="F21" s="53"/>
      <c r="G21" s="53"/>
      <c r="H21" s="53"/>
      <c r="I21" s="53"/>
    </row>
    <row r="22" spans="1:9" s="49" customFormat="1" x14ac:dyDescent="0.2">
      <c r="A22" s="54" t="s">
        <v>57</v>
      </c>
      <c r="B22" s="53">
        <v>80.526126199999993</v>
      </c>
      <c r="C22" s="53">
        <v>1249.8552148599999</v>
      </c>
      <c r="D22" s="53">
        <v>1166.0424956100001</v>
      </c>
      <c r="E22" s="53">
        <v>2496.4238366700001</v>
      </c>
      <c r="F22" s="53"/>
      <c r="G22" s="53"/>
      <c r="H22" s="53"/>
      <c r="I22" s="53"/>
    </row>
    <row r="23" spans="1:9" s="55" customFormat="1" x14ac:dyDescent="0.2">
      <c r="A23" s="57" t="s">
        <v>58</v>
      </c>
      <c r="B23" s="56">
        <v>0</v>
      </c>
      <c r="C23" s="56">
        <v>0</v>
      </c>
      <c r="D23" s="56">
        <v>0</v>
      </c>
      <c r="E23" s="56">
        <v>0</v>
      </c>
      <c r="F23" s="56"/>
      <c r="G23" s="56"/>
      <c r="H23" s="56"/>
      <c r="I23" s="56"/>
    </row>
    <row r="24" spans="1:9" s="55" customFormat="1" x14ac:dyDescent="0.2">
      <c r="A24" s="57" t="s">
        <v>59</v>
      </c>
      <c r="B24" s="56">
        <v>0</v>
      </c>
      <c r="C24" s="56">
        <v>0</v>
      </c>
      <c r="D24" s="56">
        <v>0</v>
      </c>
      <c r="E24" s="56">
        <v>0</v>
      </c>
      <c r="F24" s="56"/>
      <c r="G24" s="56"/>
      <c r="H24" s="56"/>
      <c r="I24" s="56"/>
    </row>
    <row r="25" spans="1:9" s="49" customFormat="1" x14ac:dyDescent="0.2">
      <c r="A25" s="54" t="s">
        <v>49</v>
      </c>
      <c r="B25" s="53">
        <v>0</v>
      </c>
      <c r="C25" s="53">
        <v>0</v>
      </c>
      <c r="D25" s="53">
        <v>0</v>
      </c>
      <c r="E25" s="53">
        <v>0</v>
      </c>
      <c r="F25" s="53"/>
      <c r="G25" s="53"/>
      <c r="H25" s="53"/>
      <c r="I25" s="53"/>
    </row>
    <row r="26" spans="1:9" s="49" customFormat="1" x14ac:dyDescent="0.2">
      <c r="A26" s="54" t="s">
        <v>48</v>
      </c>
      <c r="B26" s="53">
        <v>0</v>
      </c>
      <c r="C26" s="53">
        <v>0</v>
      </c>
      <c r="D26" s="53">
        <v>0</v>
      </c>
      <c r="E26" s="53">
        <v>0</v>
      </c>
      <c r="F26" s="53"/>
      <c r="G26" s="53"/>
      <c r="H26" s="53"/>
      <c r="I26" s="53"/>
    </row>
    <row r="27" spans="1:9" s="49" customFormat="1" x14ac:dyDescent="0.2">
      <c r="A27" s="54" t="s">
        <v>50</v>
      </c>
      <c r="B27" s="53">
        <v>0</v>
      </c>
      <c r="C27" s="53">
        <v>0</v>
      </c>
      <c r="D27" s="53">
        <v>0</v>
      </c>
      <c r="E27" s="53">
        <v>0</v>
      </c>
      <c r="F27" s="53"/>
      <c r="G27" s="53"/>
      <c r="H27" s="53"/>
      <c r="I27" s="53"/>
    </row>
    <row r="28" spans="1:9" s="49" customFormat="1" x14ac:dyDescent="0.2">
      <c r="A28" s="54" t="s">
        <v>60</v>
      </c>
      <c r="B28" s="53">
        <v>0</v>
      </c>
      <c r="C28" s="53">
        <v>0</v>
      </c>
      <c r="D28" s="53">
        <v>0</v>
      </c>
      <c r="E28" s="53">
        <v>0</v>
      </c>
      <c r="F28" s="53"/>
      <c r="G28" s="53"/>
      <c r="H28" s="53"/>
      <c r="I28" s="53"/>
    </row>
    <row r="29" spans="1:9" s="55" customFormat="1" x14ac:dyDescent="0.2">
      <c r="A29" s="57" t="s">
        <v>61</v>
      </c>
      <c r="B29" s="56">
        <v>15.1736839</v>
      </c>
      <c r="C29" s="56">
        <v>87.059093919999995</v>
      </c>
      <c r="D29" s="56">
        <v>111.81202131000001</v>
      </c>
      <c r="E29" s="56">
        <v>214.04479913</v>
      </c>
      <c r="F29" s="56"/>
      <c r="G29" s="56"/>
      <c r="H29" s="56"/>
      <c r="I29" s="56"/>
    </row>
    <row r="30" spans="1:9" s="49" customFormat="1" x14ac:dyDescent="0.2">
      <c r="A30" s="54" t="s">
        <v>62</v>
      </c>
      <c r="B30" s="53">
        <v>0.73977499999999996</v>
      </c>
      <c r="C30" s="53">
        <v>65.954082999999997</v>
      </c>
      <c r="D30" s="53">
        <v>0</v>
      </c>
      <c r="E30" s="53">
        <v>66.693858000000006</v>
      </c>
      <c r="F30" s="53"/>
      <c r="G30" s="53"/>
      <c r="H30" s="53"/>
      <c r="I30" s="53"/>
    </row>
    <row r="31" spans="1:9" s="49" customFormat="1" x14ac:dyDescent="0.2">
      <c r="A31" s="54" t="s">
        <v>74</v>
      </c>
      <c r="B31" s="53">
        <v>0.73977499999999996</v>
      </c>
      <c r="C31" s="53">
        <v>65.954082999999997</v>
      </c>
      <c r="D31" s="53">
        <v>0</v>
      </c>
      <c r="E31" s="53">
        <v>66.693858000000006</v>
      </c>
      <c r="F31" s="53"/>
      <c r="G31" s="53"/>
      <c r="H31" s="53"/>
      <c r="I31" s="53"/>
    </row>
    <row r="32" spans="1:9" s="49" customFormat="1" x14ac:dyDescent="0.2">
      <c r="A32" s="54" t="s">
        <v>77</v>
      </c>
      <c r="B32" s="53">
        <v>14.4339089</v>
      </c>
      <c r="C32" s="53">
        <v>21.105010920000002</v>
      </c>
      <c r="D32" s="53">
        <v>111.81202131000001</v>
      </c>
      <c r="E32" s="53">
        <v>147.35094113</v>
      </c>
      <c r="F32" s="53"/>
      <c r="G32" s="53"/>
      <c r="H32" s="53"/>
      <c r="I32" s="53"/>
    </row>
    <row r="33" spans="1:9" s="49" customFormat="1" x14ac:dyDescent="0.2">
      <c r="A33" s="54" t="s">
        <v>78</v>
      </c>
      <c r="B33" s="53">
        <v>0</v>
      </c>
      <c r="C33" s="53">
        <v>0</v>
      </c>
      <c r="D33" s="53">
        <v>0</v>
      </c>
      <c r="E33" s="53">
        <v>0</v>
      </c>
      <c r="F33" s="53"/>
      <c r="G33" s="53"/>
      <c r="H33" s="53"/>
      <c r="I33" s="53"/>
    </row>
    <row r="34" spans="1:9" s="49" customFormat="1" x14ac:dyDescent="0.2">
      <c r="A34" s="54" t="s">
        <v>79</v>
      </c>
      <c r="B34" s="53">
        <v>0</v>
      </c>
      <c r="C34" s="53">
        <v>0</v>
      </c>
      <c r="D34" s="53">
        <v>0</v>
      </c>
      <c r="E34" s="53">
        <v>0</v>
      </c>
      <c r="F34" s="53"/>
      <c r="G34" s="53"/>
      <c r="H34" s="53"/>
      <c r="I34" s="53"/>
    </row>
    <row r="35" spans="1:9" s="55" customFormat="1" x14ac:dyDescent="0.2">
      <c r="A35" s="57" t="s">
        <v>80</v>
      </c>
      <c r="B35" s="56">
        <v>36.279918330000001</v>
      </c>
      <c r="C35" s="56">
        <v>10.982627259999999</v>
      </c>
      <c r="D35" s="56">
        <v>304.79255056</v>
      </c>
      <c r="E35" s="56">
        <v>352.05509615</v>
      </c>
      <c r="F35" s="56"/>
      <c r="G35" s="56"/>
      <c r="H35" s="56"/>
      <c r="I35" s="56"/>
    </row>
    <row r="36" spans="1:9" s="55" customFormat="1" x14ac:dyDescent="0.2">
      <c r="A36" s="57" t="s">
        <v>81</v>
      </c>
      <c r="B36" s="56">
        <v>36.279918330000001</v>
      </c>
      <c r="C36" s="56">
        <v>10.982627259999999</v>
      </c>
      <c r="D36" s="56">
        <v>299.67082355999997</v>
      </c>
      <c r="E36" s="56">
        <v>346.93336914999998</v>
      </c>
      <c r="F36" s="56"/>
      <c r="G36" s="56"/>
      <c r="H36" s="56"/>
      <c r="I36" s="56"/>
    </row>
    <row r="37" spans="1:9" s="49" customFormat="1" x14ac:dyDescent="0.2">
      <c r="A37" s="54" t="s">
        <v>82</v>
      </c>
      <c r="B37" s="53">
        <v>36.279918330000001</v>
      </c>
      <c r="C37" s="53">
        <v>10.982627259999999</v>
      </c>
      <c r="D37" s="53">
        <v>299.67082355999997</v>
      </c>
      <c r="E37" s="53">
        <v>346.93336914999998</v>
      </c>
      <c r="F37" s="53"/>
      <c r="G37" s="53"/>
      <c r="H37" s="53"/>
      <c r="I37" s="53"/>
    </row>
    <row r="38" spans="1:9" s="49" customFormat="1" x14ac:dyDescent="0.2">
      <c r="A38" s="54" t="s">
        <v>83</v>
      </c>
      <c r="B38" s="53">
        <v>0</v>
      </c>
      <c r="C38" s="53">
        <v>0</v>
      </c>
      <c r="D38" s="53">
        <v>0</v>
      </c>
      <c r="E38" s="53">
        <v>0</v>
      </c>
      <c r="F38" s="53"/>
      <c r="G38" s="53"/>
      <c r="H38" s="53"/>
      <c r="I38" s="53"/>
    </row>
    <row r="39" spans="1:9" s="55" customFormat="1" x14ac:dyDescent="0.2">
      <c r="A39" s="57" t="s">
        <v>84</v>
      </c>
      <c r="B39" s="56">
        <v>0</v>
      </c>
      <c r="C39" s="56">
        <v>0</v>
      </c>
      <c r="D39" s="56">
        <v>0</v>
      </c>
      <c r="E39" s="56">
        <v>0</v>
      </c>
      <c r="F39" s="56"/>
      <c r="G39" s="56"/>
      <c r="H39" s="56"/>
      <c r="I39" s="56"/>
    </row>
    <row r="40" spans="1:9" s="49" customFormat="1" x14ac:dyDescent="0.2">
      <c r="A40" s="54" t="s">
        <v>85</v>
      </c>
      <c r="B40" s="53">
        <v>0</v>
      </c>
      <c r="C40" s="53">
        <v>0</v>
      </c>
      <c r="D40" s="53">
        <v>0</v>
      </c>
      <c r="E40" s="53">
        <v>0</v>
      </c>
      <c r="F40" s="53"/>
      <c r="G40" s="53"/>
      <c r="H40" s="53"/>
      <c r="I40" s="53"/>
    </row>
    <row r="41" spans="1:9" s="49" customFormat="1" x14ac:dyDescent="0.2">
      <c r="A41" s="54" t="s">
        <v>86</v>
      </c>
      <c r="B41" s="53">
        <v>0</v>
      </c>
      <c r="C41" s="53">
        <v>0</v>
      </c>
      <c r="D41" s="53">
        <v>0</v>
      </c>
      <c r="E41" s="53">
        <v>0</v>
      </c>
      <c r="F41" s="53"/>
      <c r="G41" s="53"/>
      <c r="H41" s="53"/>
      <c r="I41" s="53"/>
    </row>
    <row r="42" spans="1:9" s="55" customFormat="1" x14ac:dyDescent="0.2">
      <c r="A42" s="57" t="s">
        <v>87</v>
      </c>
      <c r="B42" s="56">
        <v>0</v>
      </c>
      <c r="C42" s="56">
        <v>0</v>
      </c>
      <c r="D42" s="56">
        <v>5.1217269999999999</v>
      </c>
      <c r="E42" s="56">
        <v>5.1217269999999999</v>
      </c>
      <c r="F42" s="56"/>
      <c r="G42" s="56"/>
      <c r="H42" s="56"/>
      <c r="I42" s="56"/>
    </row>
    <row r="43" spans="1:9" s="49" customFormat="1" x14ac:dyDescent="0.2">
      <c r="A43" s="54" t="s">
        <v>62</v>
      </c>
      <c r="B43" s="53">
        <v>0</v>
      </c>
      <c r="C43" s="53">
        <v>0</v>
      </c>
      <c r="D43" s="53">
        <v>5.1217269999999999</v>
      </c>
      <c r="E43" s="53">
        <v>5.1217269999999999</v>
      </c>
      <c r="F43" s="53"/>
      <c r="G43" s="53"/>
      <c r="H43" s="53"/>
      <c r="I43" s="53"/>
    </row>
    <row r="44" spans="1:9" s="49" customFormat="1" x14ac:dyDescent="0.2">
      <c r="A44" s="54" t="s">
        <v>74</v>
      </c>
      <c r="B44" s="53">
        <v>0</v>
      </c>
      <c r="C44" s="53">
        <v>0</v>
      </c>
      <c r="D44" s="53">
        <v>5.1217269999999999</v>
      </c>
      <c r="E44" s="53">
        <v>5.1217269999999999</v>
      </c>
      <c r="F44" s="53"/>
      <c r="G44" s="53"/>
      <c r="H44" s="53"/>
      <c r="I44" s="53"/>
    </row>
    <row r="45" spans="1:9" s="49" customFormat="1" x14ac:dyDescent="0.2">
      <c r="A45" s="54" t="s">
        <v>77</v>
      </c>
      <c r="B45" s="53">
        <v>0</v>
      </c>
      <c r="C45" s="53">
        <v>0</v>
      </c>
      <c r="D45" s="53">
        <v>0</v>
      </c>
      <c r="E45" s="53">
        <v>0</v>
      </c>
      <c r="F45" s="53"/>
      <c r="G45" s="53"/>
      <c r="H45" s="53"/>
      <c r="I45" s="53"/>
    </row>
    <row r="46" spans="1:9" s="49" customFormat="1" x14ac:dyDescent="0.2">
      <c r="A46" s="54" t="s">
        <v>78</v>
      </c>
      <c r="B46" s="53">
        <v>0</v>
      </c>
      <c r="C46" s="53">
        <v>0</v>
      </c>
      <c r="D46" s="53">
        <v>0</v>
      </c>
      <c r="E46" s="53">
        <v>0</v>
      </c>
      <c r="F46" s="53"/>
      <c r="G46" s="53"/>
      <c r="H46" s="53"/>
      <c r="I46" s="53"/>
    </row>
    <row r="47" spans="1:9" s="55" customFormat="1" x14ac:dyDescent="0.2">
      <c r="A47" s="57" t="s">
        <v>89</v>
      </c>
      <c r="B47" s="56">
        <v>0</v>
      </c>
      <c r="C47" s="56">
        <v>0</v>
      </c>
      <c r="D47" s="56">
        <v>0</v>
      </c>
      <c r="E47" s="56">
        <v>0</v>
      </c>
      <c r="F47" s="56"/>
      <c r="G47" s="56"/>
      <c r="H47" s="56"/>
      <c r="I47" s="56"/>
    </row>
    <row r="48" spans="1:9" s="49" customFormat="1" x14ac:dyDescent="0.2">
      <c r="A48" s="54" t="s">
        <v>90</v>
      </c>
      <c r="B48" s="53">
        <v>0</v>
      </c>
      <c r="C48" s="53">
        <v>0</v>
      </c>
      <c r="D48" s="53">
        <v>0</v>
      </c>
      <c r="E48" s="53">
        <v>0</v>
      </c>
      <c r="F48" s="53"/>
      <c r="G48" s="53"/>
      <c r="H48" s="53"/>
      <c r="I48" s="53"/>
    </row>
    <row r="49" spans="1:12" s="49" customFormat="1" x14ac:dyDescent="0.2">
      <c r="A49" s="54" t="s">
        <v>91</v>
      </c>
      <c r="B49" s="53">
        <v>0</v>
      </c>
      <c r="C49" s="53">
        <v>0</v>
      </c>
      <c r="D49" s="53">
        <v>0</v>
      </c>
      <c r="E49" s="53">
        <v>0</v>
      </c>
      <c r="F49" s="53"/>
      <c r="G49" s="53"/>
      <c r="H49" s="53"/>
      <c r="I49" s="53"/>
    </row>
    <row r="50" spans="1:12" s="49" customFormat="1" ht="13.5" thickBot="1" x14ac:dyDescent="0.25">
      <c r="A50" s="52"/>
      <c r="B50" s="52"/>
      <c r="C50" s="52"/>
      <c r="D50" s="52"/>
      <c r="E50" s="52"/>
      <c r="F50" s="51"/>
      <c r="G50" s="51"/>
      <c r="H50" s="51"/>
      <c r="I50" s="51"/>
      <c r="J50" s="50"/>
      <c r="K50" s="50"/>
      <c r="L50" s="50"/>
    </row>
    <row r="51" spans="1:12" ht="13.5" thickTop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</sheetData>
  <mergeCells count="4">
    <mergeCell ref="A5:E5"/>
    <mergeCell ref="A6:E6"/>
    <mergeCell ref="A7:E7"/>
    <mergeCell ref="A8:E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defaultGridColor="0" colorId="60" workbookViewId="0">
      <selection activeCell="J23" sqref="J23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4" t="s">
        <v>4</v>
      </c>
      <c r="B5" s="44"/>
      <c r="C5" s="44"/>
      <c r="D5" s="44"/>
      <c r="E5" s="44"/>
      <c r="F5" s="44"/>
      <c r="G5" s="44"/>
      <c r="H5" s="44"/>
    </row>
    <row r="6" spans="1:9" x14ac:dyDescent="0.2">
      <c r="A6" s="44" t="s">
        <v>277</v>
      </c>
      <c r="B6" s="44"/>
      <c r="C6" s="44"/>
      <c r="D6" s="44"/>
      <c r="E6" s="44"/>
      <c r="F6" s="44"/>
      <c r="G6" s="44"/>
      <c r="H6" s="44"/>
    </row>
    <row r="7" spans="1:9" x14ac:dyDescent="0.2">
      <c r="A7" s="44">
        <v>2011</v>
      </c>
      <c r="B7" s="44"/>
      <c r="C7" s="44"/>
      <c r="D7" s="44"/>
      <c r="E7" s="44"/>
      <c r="F7" s="44"/>
      <c r="G7" s="44"/>
      <c r="H7" s="44"/>
    </row>
    <row r="8" spans="1:9" x14ac:dyDescent="0.2">
      <c r="A8" s="44" t="s">
        <v>5</v>
      </c>
      <c r="B8" s="44"/>
      <c r="C8" s="44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276</v>
      </c>
      <c r="C10" s="59" t="s">
        <v>47</v>
      </c>
      <c r="D10" s="58"/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829.88417101300001</v>
      </c>
      <c r="C12" s="56">
        <v>829.88417101300001</v>
      </c>
      <c r="D12" s="56"/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829.88417101300001</v>
      </c>
      <c r="C13" s="56">
        <v>829.88417101300001</v>
      </c>
      <c r="D13" s="56"/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826.25469812300003</v>
      </c>
      <c r="C14" s="56">
        <v>826.25469812300003</v>
      </c>
      <c r="D14" s="56"/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334.75763235699998</v>
      </c>
      <c r="C15" s="53">
        <v>334.75763235699998</v>
      </c>
      <c r="D15" s="53"/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47.702461</v>
      </c>
      <c r="C16" s="53">
        <v>47.702461</v>
      </c>
      <c r="D16" s="53"/>
      <c r="E16" s="53"/>
      <c r="F16" s="53"/>
      <c r="G16" s="53"/>
      <c r="H16" s="53"/>
      <c r="I16" s="53"/>
    </row>
    <row r="17" spans="1:9" s="49" customFormat="1" x14ac:dyDescent="0.2">
      <c r="A17" s="54" t="s">
        <v>56</v>
      </c>
      <c r="B17" s="53">
        <v>46.209569999999999</v>
      </c>
      <c r="C17" s="53">
        <v>46.209569999999999</v>
      </c>
      <c r="D17" s="53"/>
      <c r="E17" s="53"/>
      <c r="F17" s="53"/>
      <c r="G17" s="53"/>
      <c r="H17" s="53"/>
      <c r="I17" s="53"/>
    </row>
    <row r="18" spans="1:9" s="49" customFormat="1" x14ac:dyDescent="0.2">
      <c r="A18" s="54" t="s">
        <v>107</v>
      </c>
      <c r="B18" s="53">
        <v>1.492891</v>
      </c>
      <c r="C18" s="53">
        <v>1.492891</v>
      </c>
      <c r="D18" s="53"/>
      <c r="E18" s="53"/>
      <c r="F18" s="53"/>
      <c r="G18" s="53"/>
      <c r="H18" s="53"/>
      <c r="I18" s="53"/>
    </row>
    <row r="19" spans="1:9" s="49" customFormat="1" x14ac:dyDescent="0.2">
      <c r="A19" s="54" t="s">
        <v>57</v>
      </c>
      <c r="B19" s="53">
        <v>112.020262566</v>
      </c>
      <c r="C19" s="53">
        <v>112.020262566</v>
      </c>
      <c r="D19" s="53"/>
      <c r="E19" s="53"/>
      <c r="F19" s="53"/>
      <c r="G19" s="53"/>
      <c r="H19" s="53"/>
      <c r="I19" s="53"/>
    </row>
    <row r="20" spans="1:9" s="55" customFormat="1" x14ac:dyDescent="0.2">
      <c r="A20" s="57" t="s">
        <v>58</v>
      </c>
      <c r="B20" s="56">
        <v>0</v>
      </c>
      <c r="C20" s="56">
        <v>0</v>
      </c>
      <c r="D20" s="56"/>
      <c r="E20" s="56"/>
      <c r="F20" s="56"/>
      <c r="G20" s="56"/>
      <c r="H20" s="56"/>
      <c r="I20" s="56"/>
    </row>
    <row r="21" spans="1:9" s="55" customFormat="1" x14ac:dyDescent="0.2">
      <c r="A21" s="57" t="s">
        <v>59</v>
      </c>
      <c r="B21" s="56">
        <v>0</v>
      </c>
      <c r="C21" s="56">
        <v>0</v>
      </c>
      <c r="D21" s="56"/>
      <c r="E21" s="56"/>
      <c r="F21" s="56"/>
      <c r="G21" s="56"/>
      <c r="H21" s="56"/>
      <c r="I21" s="56"/>
    </row>
    <row r="22" spans="1:9" s="49" customFormat="1" x14ac:dyDescent="0.2">
      <c r="A22" s="54" t="s">
        <v>49</v>
      </c>
      <c r="B22" s="53">
        <v>0</v>
      </c>
      <c r="C22" s="53">
        <v>0</v>
      </c>
      <c r="D22" s="53"/>
      <c r="E22" s="53"/>
      <c r="F22" s="53"/>
      <c r="G22" s="53"/>
      <c r="H22" s="53"/>
      <c r="I22" s="53"/>
    </row>
    <row r="23" spans="1:9" s="49" customFormat="1" x14ac:dyDescent="0.2">
      <c r="A23" s="54" t="s">
        <v>48</v>
      </c>
      <c r="B23" s="53">
        <v>0</v>
      </c>
      <c r="C23" s="53">
        <v>0</v>
      </c>
      <c r="D23" s="53"/>
      <c r="E23" s="53"/>
      <c r="F23" s="53"/>
      <c r="G23" s="53"/>
      <c r="H23" s="53"/>
      <c r="I23" s="53"/>
    </row>
    <row r="24" spans="1:9" s="49" customFormat="1" x14ac:dyDescent="0.2">
      <c r="A24" s="54" t="s">
        <v>50</v>
      </c>
      <c r="B24" s="53">
        <v>0</v>
      </c>
      <c r="C24" s="53">
        <v>0</v>
      </c>
      <c r="D24" s="53"/>
      <c r="E24" s="53"/>
      <c r="F24" s="53"/>
      <c r="G24" s="53"/>
      <c r="H24" s="53"/>
      <c r="I24" s="53"/>
    </row>
    <row r="25" spans="1:9" s="49" customFormat="1" x14ac:dyDescent="0.2">
      <c r="A25" s="54" t="s">
        <v>60</v>
      </c>
      <c r="B25" s="53">
        <v>0</v>
      </c>
      <c r="C25" s="53">
        <v>0</v>
      </c>
      <c r="D25" s="53"/>
      <c r="E25" s="53"/>
      <c r="F25" s="53"/>
      <c r="G25" s="53"/>
      <c r="H25" s="53"/>
      <c r="I25" s="53"/>
    </row>
    <row r="26" spans="1:9" s="55" customFormat="1" x14ac:dyDescent="0.2">
      <c r="A26" s="57" t="s">
        <v>61</v>
      </c>
      <c r="B26" s="56">
        <v>331.77434219999998</v>
      </c>
      <c r="C26" s="56">
        <v>331.77434219999998</v>
      </c>
      <c r="D26" s="56"/>
      <c r="E26" s="56"/>
      <c r="F26" s="56"/>
      <c r="G26" s="56"/>
      <c r="H26" s="56"/>
      <c r="I26" s="56"/>
    </row>
    <row r="27" spans="1:9" s="49" customFormat="1" x14ac:dyDescent="0.2">
      <c r="A27" s="54" t="s">
        <v>62</v>
      </c>
      <c r="B27" s="53">
        <v>141.97259320000001</v>
      </c>
      <c r="C27" s="53">
        <v>141.97259320000001</v>
      </c>
      <c r="D27" s="53"/>
      <c r="E27" s="53"/>
      <c r="F27" s="53"/>
      <c r="G27" s="53"/>
      <c r="H27" s="53"/>
      <c r="I27" s="53"/>
    </row>
    <row r="28" spans="1:9" s="49" customFormat="1" x14ac:dyDescent="0.2">
      <c r="A28" s="54" t="s">
        <v>74</v>
      </c>
      <c r="B28" s="53">
        <v>4.6079442000000004</v>
      </c>
      <c r="C28" s="53">
        <v>4.6079442000000004</v>
      </c>
      <c r="D28" s="53"/>
      <c r="E28" s="53"/>
      <c r="F28" s="53"/>
      <c r="G28" s="53"/>
      <c r="H28" s="53"/>
      <c r="I28" s="53"/>
    </row>
    <row r="29" spans="1:9" s="49" customFormat="1" x14ac:dyDescent="0.2">
      <c r="A29" s="54" t="s">
        <v>88</v>
      </c>
      <c r="B29" s="53">
        <v>137.36464899999999</v>
      </c>
      <c r="C29" s="53">
        <v>137.36464899999999</v>
      </c>
      <c r="D29" s="53"/>
      <c r="E29" s="53"/>
      <c r="F29" s="53"/>
      <c r="G29" s="53"/>
      <c r="H29" s="53"/>
      <c r="I29" s="53"/>
    </row>
    <row r="30" spans="1:9" s="49" customFormat="1" x14ac:dyDescent="0.2">
      <c r="A30" s="54" t="s">
        <v>77</v>
      </c>
      <c r="B30" s="53">
        <v>188.839991</v>
      </c>
      <c r="C30" s="53">
        <v>188.839991</v>
      </c>
      <c r="D30" s="53"/>
      <c r="E30" s="53"/>
      <c r="F30" s="53"/>
      <c r="G30" s="53"/>
      <c r="H30" s="53"/>
      <c r="I30" s="53"/>
    </row>
    <row r="31" spans="1:9" s="49" customFormat="1" x14ac:dyDescent="0.2">
      <c r="A31" s="54" t="s">
        <v>78</v>
      </c>
      <c r="B31" s="53">
        <v>0.961758</v>
      </c>
      <c r="C31" s="53">
        <v>0.961758</v>
      </c>
      <c r="D31" s="53"/>
      <c r="E31" s="53"/>
      <c r="F31" s="53"/>
      <c r="G31" s="53"/>
      <c r="H31" s="53"/>
      <c r="I31" s="53"/>
    </row>
    <row r="32" spans="1:9" s="49" customFormat="1" x14ac:dyDescent="0.2">
      <c r="A32" s="54" t="s">
        <v>79</v>
      </c>
      <c r="B32" s="53">
        <v>0</v>
      </c>
      <c r="C32" s="53">
        <v>0</v>
      </c>
      <c r="D32" s="53"/>
      <c r="E32" s="53"/>
      <c r="F32" s="53"/>
      <c r="G32" s="53"/>
      <c r="H32" s="53"/>
      <c r="I32" s="53"/>
    </row>
    <row r="33" spans="1:12" s="55" customFormat="1" x14ac:dyDescent="0.2">
      <c r="A33" s="57" t="s">
        <v>80</v>
      </c>
      <c r="B33" s="56">
        <v>3.6294728900000002</v>
      </c>
      <c r="C33" s="56">
        <v>3.6294728900000002</v>
      </c>
      <c r="D33" s="56"/>
      <c r="E33" s="56"/>
      <c r="F33" s="56"/>
      <c r="G33" s="56"/>
      <c r="H33" s="56"/>
      <c r="I33" s="56"/>
    </row>
    <row r="34" spans="1:12" s="55" customFormat="1" x14ac:dyDescent="0.2">
      <c r="A34" s="57" t="s">
        <v>81</v>
      </c>
      <c r="B34" s="56">
        <v>3.6294728900000002</v>
      </c>
      <c r="C34" s="56">
        <v>3.6294728900000002</v>
      </c>
      <c r="D34" s="56"/>
      <c r="E34" s="56"/>
      <c r="F34" s="56"/>
      <c r="G34" s="56"/>
      <c r="H34" s="56"/>
      <c r="I34" s="56"/>
    </row>
    <row r="35" spans="1:12" s="49" customFormat="1" x14ac:dyDescent="0.2">
      <c r="A35" s="54" t="s">
        <v>82</v>
      </c>
      <c r="B35" s="53">
        <v>3.6294728900000002</v>
      </c>
      <c r="C35" s="53">
        <v>3.6294728900000002</v>
      </c>
      <c r="D35" s="53"/>
      <c r="E35" s="53"/>
      <c r="F35" s="53"/>
      <c r="G35" s="53"/>
      <c r="H35" s="53"/>
      <c r="I35" s="53"/>
    </row>
    <row r="36" spans="1:12" s="49" customFormat="1" x14ac:dyDescent="0.2">
      <c r="A36" s="54" t="s">
        <v>83</v>
      </c>
      <c r="B36" s="53">
        <v>0</v>
      </c>
      <c r="C36" s="53">
        <v>0</v>
      </c>
      <c r="D36" s="53"/>
      <c r="E36" s="53"/>
      <c r="F36" s="53"/>
      <c r="G36" s="53"/>
      <c r="H36" s="53"/>
      <c r="I36" s="53"/>
    </row>
    <row r="37" spans="1:12" s="55" customFormat="1" x14ac:dyDescent="0.2">
      <c r="A37" s="57" t="s">
        <v>84</v>
      </c>
      <c r="B37" s="56">
        <v>0</v>
      </c>
      <c r="C37" s="56">
        <v>0</v>
      </c>
      <c r="D37" s="56"/>
      <c r="E37" s="56"/>
      <c r="F37" s="56"/>
      <c r="G37" s="56"/>
      <c r="H37" s="56"/>
      <c r="I37" s="56"/>
    </row>
    <row r="38" spans="1:12" s="49" customFormat="1" x14ac:dyDescent="0.2">
      <c r="A38" s="54" t="s">
        <v>85</v>
      </c>
      <c r="B38" s="53">
        <v>0</v>
      </c>
      <c r="C38" s="53">
        <v>0</v>
      </c>
      <c r="D38" s="53"/>
      <c r="E38" s="53"/>
      <c r="F38" s="53"/>
      <c r="G38" s="53"/>
      <c r="H38" s="53"/>
      <c r="I38" s="53"/>
    </row>
    <row r="39" spans="1:12" s="49" customFormat="1" x14ac:dyDescent="0.2">
      <c r="A39" s="54" t="s">
        <v>86</v>
      </c>
      <c r="B39" s="53">
        <v>0</v>
      </c>
      <c r="C39" s="53">
        <v>0</v>
      </c>
      <c r="D39" s="53"/>
      <c r="E39" s="53"/>
      <c r="F39" s="53"/>
      <c r="G39" s="53"/>
      <c r="H39" s="53"/>
      <c r="I39" s="53"/>
    </row>
    <row r="40" spans="1:12" s="55" customFormat="1" x14ac:dyDescent="0.2">
      <c r="A40" s="57" t="s">
        <v>87</v>
      </c>
      <c r="B40" s="56">
        <v>0</v>
      </c>
      <c r="C40" s="56">
        <v>0</v>
      </c>
      <c r="D40" s="56"/>
      <c r="E40" s="56"/>
      <c r="F40" s="56"/>
      <c r="G40" s="56"/>
      <c r="H40" s="56"/>
      <c r="I40" s="56"/>
    </row>
    <row r="41" spans="1:12" s="49" customFormat="1" x14ac:dyDescent="0.2">
      <c r="A41" s="54" t="s">
        <v>62</v>
      </c>
      <c r="B41" s="53">
        <v>0</v>
      </c>
      <c r="C41" s="53">
        <v>0</v>
      </c>
      <c r="D41" s="53"/>
      <c r="E41" s="53"/>
      <c r="F41" s="53"/>
      <c r="G41" s="53"/>
      <c r="H41" s="53"/>
      <c r="I41" s="53"/>
    </row>
    <row r="42" spans="1:12" s="49" customFormat="1" x14ac:dyDescent="0.2">
      <c r="A42" s="54" t="s">
        <v>77</v>
      </c>
      <c r="B42" s="53">
        <v>0</v>
      </c>
      <c r="C42" s="53">
        <v>0</v>
      </c>
      <c r="D42" s="53"/>
      <c r="E42" s="53"/>
      <c r="F42" s="53"/>
      <c r="G42" s="53"/>
      <c r="H42" s="53"/>
      <c r="I42" s="53"/>
    </row>
    <row r="43" spans="1:12" s="49" customFormat="1" x14ac:dyDescent="0.2">
      <c r="A43" s="54" t="s">
        <v>78</v>
      </c>
      <c r="B43" s="53">
        <v>0</v>
      </c>
      <c r="C43" s="53">
        <v>0</v>
      </c>
      <c r="D43" s="53"/>
      <c r="E43" s="53"/>
      <c r="F43" s="53"/>
      <c r="G43" s="53"/>
      <c r="H43" s="53"/>
      <c r="I43" s="53"/>
    </row>
    <row r="44" spans="1:12" s="55" customFormat="1" x14ac:dyDescent="0.2">
      <c r="A44" s="57" t="s">
        <v>89</v>
      </c>
      <c r="B44" s="56">
        <v>0</v>
      </c>
      <c r="C44" s="56">
        <v>0</v>
      </c>
      <c r="D44" s="56"/>
      <c r="E44" s="56"/>
      <c r="F44" s="56"/>
      <c r="G44" s="56"/>
      <c r="H44" s="56"/>
      <c r="I44" s="56"/>
    </row>
    <row r="45" spans="1:12" s="49" customFormat="1" x14ac:dyDescent="0.2">
      <c r="A45" s="54" t="s">
        <v>90</v>
      </c>
      <c r="B45" s="53">
        <v>0</v>
      </c>
      <c r="C45" s="53">
        <v>0</v>
      </c>
      <c r="D45" s="53"/>
      <c r="E45" s="53"/>
      <c r="F45" s="53"/>
      <c r="G45" s="53"/>
      <c r="H45" s="53"/>
      <c r="I45" s="53"/>
    </row>
    <row r="46" spans="1:12" s="49" customFormat="1" x14ac:dyDescent="0.2">
      <c r="A46" s="54" t="s">
        <v>91</v>
      </c>
      <c r="B46" s="53">
        <v>0</v>
      </c>
      <c r="C46" s="53">
        <v>0</v>
      </c>
      <c r="D46" s="53"/>
      <c r="E46" s="53"/>
      <c r="F46" s="53"/>
      <c r="G46" s="53"/>
      <c r="H46" s="53"/>
      <c r="I46" s="53"/>
    </row>
    <row r="47" spans="1:12" s="49" customFormat="1" ht="13.5" thickBot="1" x14ac:dyDescent="0.25">
      <c r="A47" s="52"/>
      <c r="B47" s="52"/>
      <c r="C47" s="52"/>
      <c r="D47" s="51"/>
      <c r="E47" s="51"/>
      <c r="F47" s="51"/>
      <c r="G47" s="51"/>
      <c r="H47" s="51"/>
      <c r="I47" s="51"/>
      <c r="J47" s="50"/>
      <c r="K47" s="50"/>
      <c r="L47" s="50"/>
    </row>
    <row r="48" spans="1:12" ht="13.5" thickTop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defaultGridColor="0" colorId="60" workbookViewId="0">
      <selection activeCell="A61" sqref="A61:IV104"/>
    </sheetView>
  </sheetViews>
  <sheetFormatPr baseColWidth="10" defaultRowHeight="12.75" x14ac:dyDescent="0.2"/>
  <cols>
    <col min="1" max="1" width="55.140625" style="10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8"/>
      <c r="G5" s="48"/>
      <c r="H5" s="44"/>
    </row>
    <row r="6" spans="1:9" x14ac:dyDescent="0.2">
      <c r="A6" s="48" t="s">
        <v>123</v>
      </c>
      <c r="B6" s="48"/>
      <c r="C6" s="48"/>
      <c r="D6" s="48"/>
      <c r="E6" s="48"/>
      <c r="F6" s="48"/>
      <c r="G6" s="48"/>
      <c r="H6" s="44"/>
    </row>
    <row r="7" spans="1:9" x14ac:dyDescent="0.2">
      <c r="A7" s="48">
        <v>2011</v>
      </c>
      <c r="B7" s="48"/>
      <c r="C7" s="48"/>
      <c r="D7" s="48"/>
      <c r="E7" s="48"/>
      <c r="F7" s="48"/>
      <c r="G7" s="48"/>
      <c r="H7" s="44"/>
    </row>
    <row r="8" spans="1:9" x14ac:dyDescent="0.2">
      <c r="A8" s="48" t="s">
        <v>5</v>
      </c>
      <c r="B8" s="48"/>
      <c r="C8" s="48"/>
      <c r="D8" s="48"/>
      <c r="E8" s="48"/>
      <c r="F8" s="48"/>
      <c r="G8" s="48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122</v>
      </c>
      <c r="C10" s="59" t="s">
        <v>121</v>
      </c>
      <c r="D10" s="59" t="s">
        <v>120</v>
      </c>
      <c r="E10" s="59" t="s">
        <v>119</v>
      </c>
      <c r="F10" s="59" t="s">
        <v>118</v>
      </c>
      <c r="G10" s="59" t="s">
        <v>47</v>
      </c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16.468628979999998</v>
      </c>
      <c r="C12" s="65">
        <v>9291.4321979800006</v>
      </c>
      <c r="D12" s="65">
        <v>24123.046914809998</v>
      </c>
      <c r="E12" s="65">
        <v>4795.6607941000002</v>
      </c>
      <c r="F12" s="65">
        <v>769.04420361999996</v>
      </c>
      <c r="G12" s="65">
        <v>38995.652739489997</v>
      </c>
      <c r="H12" s="65"/>
      <c r="I12" s="65"/>
    </row>
    <row r="13" spans="1:9" s="64" customFormat="1" x14ac:dyDescent="0.2">
      <c r="A13" s="57" t="s">
        <v>52</v>
      </c>
      <c r="B13" s="65">
        <v>16.468628979999998</v>
      </c>
      <c r="C13" s="65">
        <v>9291.4321979800006</v>
      </c>
      <c r="D13" s="65">
        <v>24123.046914809998</v>
      </c>
      <c r="E13" s="65">
        <v>4795.6607941000002</v>
      </c>
      <c r="F13" s="65">
        <v>769.04420361999996</v>
      </c>
      <c r="G13" s="65">
        <v>38995.652739489997</v>
      </c>
      <c r="H13" s="65"/>
      <c r="I13" s="65"/>
    </row>
    <row r="14" spans="1:9" s="64" customFormat="1" x14ac:dyDescent="0.2">
      <c r="A14" s="57" t="s">
        <v>53</v>
      </c>
      <c r="B14" s="65">
        <v>14.303737979999999</v>
      </c>
      <c r="C14" s="65">
        <v>9161.2508198399992</v>
      </c>
      <c r="D14" s="65">
        <v>20909.165450280001</v>
      </c>
      <c r="E14" s="65">
        <v>4296.4292827999998</v>
      </c>
      <c r="F14" s="65">
        <v>764.28649702999996</v>
      </c>
      <c r="G14" s="65">
        <v>35145.435787930001</v>
      </c>
      <c r="H14" s="65"/>
      <c r="I14" s="65"/>
    </row>
    <row r="15" spans="1:9" s="60" customFormat="1" x14ac:dyDescent="0.2">
      <c r="A15" s="54" t="s">
        <v>54</v>
      </c>
      <c r="B15" s="63">
        <v>1.5981086799999999</v>
      </c>
      <c r="C15" s="63">
        <v>3292.9134840199999</v>
      </c>
      <c r="D15" s="63">
        <v>8059.5660824500001</v>
      </c>
      <c r="E15" s="63">
        <v>2954.3841559000002</v>
      </c>
      <c r="F15" s="63">
        <v>484.49069790999999</v>
      </c>
      <c r="G15" s="63">
        <v>14792.952528960001</v>
      </c>
      <c r="H15" s="63"/>
      <c r="I15" s="63"/>
    </row>
    <row r="16" spans="1:9" s="60" customFormat="1" x14ac:dyDescent="0.2">
      <c r="A16" s="54" t="s">
        <v>55</v>
      </c>
      <c r="B16" s="63">
        <v>0.28010675000000002</v>
      </c>
      <c r="C16" s="63">
        <v>671.86417913000002</v>
      </c>
      <c r="D16" s="63">
        <v>1358.2368610000001</v>
      </c>
      <c r="E16" s="63">
        <v>397.71898099999999</v>
      </c>
      <c r="F16" s="63">
        <v>96.103775999999996</v>
      </c>
      <c r="G16" s="63">
        <v>2524.2039038799999</v>
      </c>
      <c r="H16" s="63"/>
      <c r="I16" s="63"/>
    </row>
    <row r="17" spans="1:9" s="60" customFormat="1" x14ac:dyDescent="0.2">
      <c r="A17" s="54" t="s">
        <v>110</v>
      </c>
      <c r="B17" s="63">
        <v>0</v>
      </c>
      <c r="C17" s="63">
        <v>155.00259700999999</v>
      </c>
      <c r="D17" s="63">
        <v>0</v>
      </c>
      <c r="E17" s="63">
        <v>0</v>
      </c>
      <c r="F17" s="63">
        <v>21.535934000000001</v>
      </c>
      <c r="G17" s="63">
        <v>176.53853101000001</v>
      </c>
      <c r="H17" s="63"/>
      <c r="I17" s="63"/>
    </row>
    <row r="18" spans="1:9" s="60" customFormat="1" x14ac:dyDescent="0.2">
      <c r="A18" s="54" t="s">
        <v>56</v>
      </c>
      <c r="B18" s="63">
        <v>0.27280975000000002</v>
      </c>
      <c r="C18" s="63">
        <v>439.36029163000001</v>
      </c>
      <c r="D18" s="63">
        <v>1321.9023529999999</v>
      </c>
      <c r="E18" s="63">
        <v>384.13502199999999</v>
      </c>
      <c r="F18" s="63">
        <v>63.799872999999998</v>
      </c>
      <c r="G18" s="63">
        <v>2209.4703493799998</v>
      </c>
      <c r="H18" s="63"/>
      <c r="I18" s="63"/>
    </row>
    <row r="19" spans="1:9" s="60" customFormat="1" x14ac:dyDescent="0.2">
      <c r="A19" s="54" t="s">
        <v>109</v>
      </c>
      <c r="B19" s="63">
        <v>0</v>
      </c>
      <c r="C19" s="63">
        <v>15.50025568</v>
      </c>
      <c r="D19" s="63">
        <v>0</v>
      </c>
      <c r="E19" s="63">
        <v>0</v>
      </c>
      <c r="F19" s="63">
        <v>2.1535929999999999</v>
      </c>
      <c r="G19" s="63">
        <v>17.653848679999999</v>
      </c>
      <c r="H19" s="63"/>
      <c r="I19" s="63"/>
    </row>
    <row r="20" spans="1:9" s="60" customFormat="1" x14ac:dyDescent="0.2">
      <c r="A20" s="54" t="s">
        <v>108</v>
      </c>
      <c r="B20" s="63">
        <v>0</v>
      </c>
      <c r="C20" s="63">
        <v>46.500779119999997</v>
      </c>
      <c r="D20" s="63">
        <v>0</v>
      </c>
      <c r="E20" s="63">
        <v>0</v>
      </c>
      <c r="F20" s="63">
        <v>6.4607799999999997</v>
      </c>
      <c r="G20" s="63">
        <v>52.961559119999997</v>
      </c>
      <c r="H20" s="63"/>
      <c r="I20" s="63"/>
    </row>
    <row r="21" spans="1:9" s="60" customFormat="1" x14ac:dyDescent="0.2">
      <c r="A21" s="54" t="s">
        <v>107</v>
      </c>
      <c r="B21" s="63">
        <v>7.2969999999999997E-3</v>
      </c>
      <c r="C21" s="63">
        <v>15.500255689999999</v>
      </c>
      <c r="D21" s="63">
        <v>36.334508</v>
      </c>
      <c r="E21" s="63">
        <v>13.583959</v>
      </c>
      <c r="F21" s="63">
        <v>2.1535959999999998</v>
      </c>
      <c r="G21" s="63">
        <v>67.579615689999997</v>
      </c>
      <c r="H21" s="63"/>
      <c r="I21" s="63"/>
    </row>
    <row r="22" spans="1:9" s="60" customFormat="1" x14ac:dyDescent="0.2">
      <c r="A22" s="54" t="s">
        <v>57</v>
      </c>
      <c r="B22" s="63">
        <v>12.3117892</v>
      </c>
      <c r="C22" s="63">
        <v>4992.6437056300001</v>
      </c>
      <c r="D22" s="63">
        <v>6607.2743064200004</v>
      </c>
      <c r="E22" s="63">
        <v>652.66893770000001</v>
      </c>
      <c r="F22" s="63">
        <v>143.96828643000001</v>
      </c>
      <c r="G22" s="63">
        <v>12408.867025379999</v>
      </c>
      <c r="H22" s="63"/>
      <c r="I22" s="63"/>
    </row>
    <row r="23" spans="1:9" s="64" customFormat="1" x14ac:dyDescent="0.2">
      <c r="A23" s="57" t="s">
        <v>58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/>
      <c r="I23" s="65"/>
    </row>
    <row r="24" spans="1:9" s="64" customFormat="1" x14ac:dyDescent="0.2">
      <c r="A24" s="57" t="s">
        <v>59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/>
      <c r="I24" s="65"/>
    </row>
    <row r="25" spans="1:9" s="60" customFormat="1" x14ac:dyDescent="0.2">
      <c r="A25" s="54" t="s">
        <v>49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/>
      <c r="I25" s="63"/>
    </row>
    <row r="26" spans="1:9" s="60" customFormat="1" x14ac:dyDescent="0.2">
      <c r="A26" s="54" t="s">
        <v>48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</row>
    <row r="27" spans="1:9" s="60" customFormat="1" x14ac:dyDescent="0.2">
      <c r="A27" s="54" t="s">
        <v>50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/>
      <c r="I27" s="63"/>
    </row>
    <row r="28" spans="1:9" s="60" customFormat="1" x14ac:dyDescent="0.2">
      <c r="A28" s="54" t="s">
        <v>60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/>
      <c r="I28" s="63"/>
    </row>
    <row r="29" spans="1:9" s="64" customFormat="1" x14ac:dyDescent="0.2">
      <c r="A29" s="57" t="s">
        <v>61</v>
      </c>
      <c r="B29" s="65">
        <v>0.11373335</v>
      </c>
      <c r="C29" s="65">
        <v>203.82945106</v>
      </c>
      <c r="D29" s="65">
        <v>4884.0882004100004</v>
      </c>
      <c r="E29" s="65">
        <v>291.65720820000001</v>
      </c>
      <c r="F29" s="65">
        <v>39.723736690000003</v>
      </c>
      <c r="G29" s="65">
        <v>5419.4123297100004</v>
      </c>
      <c r="H29" s="65"/>
      <c r="I29" s="65"/>
    </row>
    <row r="30" spans="1:9" s="60" customFormat="1" x14ac:dyDescent="0.2">
      <c r="A30" s="54" t="s">
        <v>62</v>
      </c>
      <c r="B30" s="63">
        <v>0</v>
      </c>
      <c r="C30" s="63">
        <v>3.533614</v>
      </c>
      <c r="D30" s="63">
        <v>4769.08189786</v>
      </c>
      <c r="E30" s="63">
        <v>17.929772400000001</v>
      </c>
      <c r="F30" s="63">
        <v>7.5974022400000001</v>
      </c>
      <c r="G30" s="63">
        <v>4798.1426865000003</v>
      </c>
      <c r="H30" s="63"/>
      <c r="I30" s="63"/>
    </row>
    <row r="31" spans="1:9" s="60" customFormat="1" x14ac:dyDescent="0.2">
      <c r="A31" s="54" t="s">
        <v>117</v>
      </c>
      <c r="B31" s="63">
        <v>0</v>
      </c>
      <c r="C31" s="63">
        <v>0</v>
      </c>
      <c r="D31" s="63">
        <v>4274.7609507999996</v>
      </c>
      <c r="E31" s="63">
        <v>0</v>
      </c>
      <c r="F31" s="63">
        <v>0</v>
      </c>
      <c r="G31" s="63">
        <v>4274.7609507999996</v>
      </c>
      <c r="H31" s="63"/>
      <c r="I31" s="63"/>
    </row>
    <row r="32" spans="1:9" s="60" customFormat="1" x14ac:dyDescent="0.2">
      <c r="A32" s="54" t="s">
        <v>105</v>
      </c>
      <c r="B32" s="63">
        <v>0</v>
      </c>
      <c r="C32" s="63">
        <v>0</v>
      </c>
      <c r="D32" s="63">
        <v>235.18683014999999</v>
      </c>
      <c r="E32" s="63">
        <v>0</v>
      </c>
      <c r="F32" s="63">
        <v>0</v>
      </c>
      <c r="G32" s="63">
        <v>235.18683014999999</v>
      </c>
      <c r="H32" s="63"/>
      <c r="I32" s="63"/>
    </row>
    <row r="33" spans="1:9" s="60" customFormat="1" x14ac:dyDescent="0.2">
      <c r="A33" s="54" t="s">
        <v>104</v>
      </c>
      <c r="B33" s="63">
        <v>0</v>
      </c>
      <c r="C33" s="63">
        <v>0</v>
      </c>
      <c r="D33" s="63">
        <v>25.417966719999999</v>
      </c>
      <c r="E33" s="63">
        <v>0</v>
      </c>
      <c r="F33" s="63">
        <v>0</v>
      </c>
      <c r="G33" s="63">
        <v>25.417966719999999</v>
      </c>
      <c r="H33" s="63"/>
      <c r="I33" s="63"/>
    </row>
    <row r="34" spans="1:9" s="60" customFormat="1" x14ac:dyDescent="0.2">
      <c r="A34" s="54" t="s">
        <v>70</v>
      </c>
      <c r="B34" s="63">
        <v>0</v>
      </c>
      <c r="C34" s="63">
        <v>0</v>
      </c>
      <c r="D34" s="63">
        <v>64.628908390000007</v>
      </c>
      <c r="E34" s="63">
        <v>0</v>
      </c>
      <c r="F34" s="63">
        <v>0</v>
      </c>
      <c r="G34" s="63">
        <v>64.628908390000007</v>
      </c>
      <c r="H34" s="63"/>
      <c r="I34" s="63"/>
    </row>
    <row r="35" spans="1:9" s="60" customFormat="1" x14ac:dyDescent="0.2">
      <c r="A35" s="54" t="s">
        <v>74</v>
      </c>
      <c r="B35" s="63">
        <v>0</v>
      </c>
      <c r="C35" s="63">
        <v>3.533614</v>
      </c>
      <c r="D35" s="63">
        <v>169.08724179999999</v>
      </c>
      <c r="E35" s="63">
        <v>0</v>
      </c>
      <c r="F35" s="63">
        <v>7.5974022400000001</v>
      </c>
      <c r="G35" s="63">
        <v>180.21825803999999</v>
      </c>
      <c r="H35" s="63"/>
      <c r="I35" s="63"/>
    </row>
    <row r="36" spans="1:9" s="60" customFormat="1" x14ac:dyDescent="0.2">
      <c r="A36" s="54" t="s">
        <v>76</v>
      </c>
      <c r="B36" s="63">
        <v>0</v>
      </c>
      <c r="C36" s="63">
        <v>0</v>
      </c>
      <c r="D36" s="63">
        <v>0</v>
      </c>
      <c r="E36" s="63">
        <v>17.929772400000001</v>
      </c>
      <c r="F36" s="63">
        <v>0</v>
      </c>
      <c r="G36" s="63">
        <v>17.929772400000001</v>
      </c>
      <c r="H36" s="63"/>
      <c r="I36" s="63"/>
    </row>
    <row r="37" spans="1:9" s="60" customFormat="1" x14ac:dyDescent="0.2">
      <c r="A37" s="54" t="s">
        <v>77</v>
      </c>
      <c r="B37" s="63">
        <v>0.11373335</v>
      </c>
      <c r="C37" s="63">
        <v>196.49583706000001</v>
      </c>
      <c r="D37" s="63">
        <v>113.48477651</v>
      </c>
      <c r="E37" s="63">
        <v>266.02793580000002</v>
      </c>
      <c r="F37" s="63">
        <v>32.126334450000002</v>
      </c>
      <c r="G37" s="63">
        <v>608.24861716999999</v>
      </c>
      <c r="H37" s="63"/>
      <c r="I37" s="63"/>
    </row>
    <row r="38" spans="1:9" s="60" customFormat="1" x14ac:dyDescent="0.2">
      <c r="A38" s="54" t="s">
        <v>78</v>
      </c>
      <c r="B38" s="63">
        <v>0</v>
      </c>
      <c r="C38" s="63">
        <v>3.8</v>
      </c>
      <c r="D38" s="63">
        <v>1.5215260399999999</v>
      </c>
      <c r="E38" s="63">
        <v>7.6994999999999996</v>
      </c>
      <c r="F38" s="63">
        <v>0</v>
      </c>
      <c r="G38" s="63">
        <v>13.021026040000001</v>
      </c>
      <c r="H38" s="63"/>
      <c r="I38" s="63"/>
    </row>
    <row r="39" spans="1:9" s="60" customFormat="1" x14ac:dyDescent="0.2">
      <c r="A39" s="54" t="s">
        <v>79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/>
      <c r="I39" s="63"/>
    </row>
    <row r="40" spans="1:9" s="64" customFormat="1" x14ac:dyDescent="0.2">
      <c r="A40" s="57" t="s">
        <v>80</v>
      </c>
      <c r="B40" s="65">
        <v>2.1648909999999999</v>
      </c>
      <c r="C40" s="65">
        <v>130.18137813999999</v>
      </c>
      <c r="D40" s="65">
        <v>3213.8814645299999</v>
      </c>
      <c r="E40" s="65">
        <v>499.23151130000002</v>
      </c>
      <c r="F40" s="65">
        <v>4.7577065899999997</v>
      </c>
      <c r="G40" s="65">
        <v>3850.2169515599999</v>
      </c>
      <c r="H40" s="65"/>
      <c r="I40" s="65"/>
    </row>
    <row r="41" spans="1:9" s="64" customFormat="1" x14ac:dyDescent="0.2">
      <c r="A41" s="57" t="s">
        <v>81</v>
      </c>
      <c r="B41" s="65">
        <v>0.41489100000000001</v>
      </c>
      <c r="C41" s="65">
        <v>74.561720190000003</v>
      </c>
      <c r="D41" s="65">
        <v>3213.8814645299999</v>
      </c>
      <c r="E41" s="65">
        <v>203.88479129999999</v>
      </c>
      <c r="F41" s="65">
        <v>4.7577065899999997</v>
      </c>
      <c r="G41" s="65">
        <v>3497.5005736100002</v>
      </c>
      <c r="H41" s="65"/>
      <c r="I41" s="65"/>
    </row>
    <row r="42" spans="1:9" s="60" customFormat="1" x14ac:dyDescent="0.2">
      <c r="A42" s="54" t="s">
        <v>82</v>
      </c>
      <c r="B42" s="63">
        <v>0.41489100000000001</v>
      </c>
      <c r="C42" s="63">
        <v>71.859743429999995</v>
      </c>
      <c r="D42" s="63">
        <v>1481.0439417699999</v>
      </c>
      <c r="E42" s="63">
        <v>203.88479129999999</v>
      </c>
      <c r="F42" s="63">
        <v>4.7577065899999997</v>
      </c>
      <c r="G42" s="63">
        <v>1761.96107409</v>
      </c>
      <c r="H42" s="63"/>
      <c r="I42" s="63"/>
    </row>
    <row r="43" spans="1:9" s="60" customFormat="1" x14ac:dyDescent="0.2">
      <c r="A43" s="54" t="s">
        <v>83</v>
      </c>
      <c r="B43" s="63">
        <v>0</v>
      </c>
      <c r="C43" s="63">
        <v>2.70197676</v>
      </c>
      <c r="D43" s="63">
        <v>1732.83752276</v>
      </c>
      <c r="E43" s="63">
        <v>0</v>
      </c>
      <c r="F43" s="63">
        <v>0</v>
      </c>
      <c r="G43" s="63">
        <v>1735.5394995199999</v>
      </c>
      <c r="H43" s="63"/>
      <c r="I43" s="63"/>
    </row>
    <row r="44" spans="1:9" s="64" customFormat="1" x14ac:dyDescent="0.2">
      <c r="A44" s="57" t="s">
        <v>84</v>
      </c>
      <c r="B44" s="65">
        <v>0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/>
      <c r="I44" s="65"/>
    </row>
    <row r="45" spans="1:9" s="60" customFormat="1" x14ac:dyDescent="0.2">
      <c r="A45" s="54" t="s">
        <v>85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/>
      <c r="I45" s="63"/>
    </row>
    <row r="46" spans="1:9" s="60" customFormat="1" x14ac:dyDescent="0.2">
      <c r="A46" s="54" t="s">
        <v>86</v>
      </c>
      <c r="B46" s="63">
        <v>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/>
      <c r="I46" s="63"/>
    </row>
    <row r="47" spans="1:9" s="64" customFormat="1" x14ac:dyDescent="0.2">
      <c r="A47" s="57" t="s">
        <v>87</v>
      </c>
      <c r="B47" s="65">
        <v>1.75</v>
      </c>
      <c r="C47" s="65">
        <v>55.619657949999997</v>
      </c>
      <c r="D47" s="65">
        <v>0</v>
      </c>
      <c r="E47" s="65">
        <v>295.34672</v>
      </c>
      <c r="F47" s="65">
        <v>0</v>
      </c>
      <c r="G47" s="65">
        <v>352.71637794999998</v>
      </c>
      <c r="H47" s="65"/>
      <c r="I47" s="65"/>
    </row>
    <row r="48" spans="1:9" s="60" customFormat="1" x14ac:dyDescent="0.2">
      <c r="A48" s="54" t="s">
        <v>62</v>
      </c>
      <c r="B48" s="63">
        <v>0</v>
      </c>
      <c r="C48" s="63">
        <v>55.619657949999997</v>
      </c>
      <c r="D48" s="63">
        <v>0</v>
      </c>
      <c r="E48" s="63">
        <v>94</v>
      </c>
      <c r="F48" s="63">
        <v>0</v>
      </c>
      <c r="G48" s="63">
        <v>149.61965795</v>
      </c>
      <c r="H48" s="63"/>
      <c r="I48" s="63"/>
    </row>
    <row r="49" spans="1:12" s="60" customFormat="1" x14ac:dyDescent="0.2">
      <c r="A49" s="54" t="s">
        <v>117</v>
      </c>
      <c r="B49" s="63">
        <v>0</v>
      </c>
      <c r="C49" s="63">
        <v>5.9686530000000002E-2</v>
      </c>
      <c r="D49" s="63">
        <v>0</v>
      </c>
      <c r="E49" s="63">
        <v>0</v>
      </c>
      <c r="F49" s="63">
        <v>0</v>
      </c>
      <c r="G49" s="63">
        <v>5.9686530000000002E-2</v>
      </c>
      <c r="H49" s="63"/>
      <c r="I49" s="63"/>
    </row>
    <row r="50" spans="1:12" s="60" customFormat="1" x14ac:dyDescent="0.2">
      <c r="A50" s="54" t="s">
        <v>103</v>
      </c>
      <c r="B50" s="63">
        <v>0</v>
      </c>
      <c r="C50" s="63">
        <v>55.559971419999997</v>
      </c>
      <c r="D50" s="63">
        <v>0</v>
      </c>
      <c r="E50" s="63">
        <v>0</v>
      </c>
      <c r="F50" s="63">
        <v>0</v>
      </c>
      <c r="G50" s="63">
        <v>55.559971419999997</v>
      </c>
      <c r="H50" s="63"/>
      <c r="I50" s="63"/>
    </row>
    <row r="51" spans="1:12" s="60" customFormat="1" x14ac:dyDescent="0.2">
      <c r="A51" s="54" t="s">
        <v>71</v>
      </c>
      <c r="B51" s="63">
        <v>0</v>
      </c>
      <c r="C51" s="63">
        <v>0</v>
      </c>
      <c r="D51" s="63">
        <v>0</v>
      </c>
      <c r="E51" s="63">
        <v>24</v>
      </c>
      <c r="F51" s="63">
        <v>0</v>
      </c>
      <c r="G51" s="63">
        <v>24</v>
      </c>
      <c r="H51" s="63"/>
      <c r="I51" s="63"/>
    </row>
    <row r="52" spans="1:12" s="60" customFormat="1" x14ac:dyDescent="0.2">
      <c r="A52" s="54" t="s">
        <v>88</v>
      </c>
      <c r="B52" s="63">
        <v>0</v>
      </c>
      <c r="C52" s="63">
        <v>0</v>
      </c>
      <c r="D52" s="63">
        <v>0</v>
      </c>
      <c r="E52" s="63">
        <v>70</v>
      </c>
      <c r="F52" s="63">
        <v>0</v>
      </c>
      <c r="G52" s="63">
        <v>70</v>
      </c>
      <c r="H52" s="63"/>
      <c r="I52" s="63"/>
    </row>
    <row r="53" spans="1:12" s="60" customFormat="1" x14ac:dyDescent="0.2">
      <c r="A53" s="54" t="s">
        <v>77</v>
      </c>
      <c r="B53" s="63">
        <v>1.75</v>
      </c>
      <c r="C53" s="63">
        <v>0</v>
      </c>
      <c r="D53" s="63">
        <v>0</v>
      </c>
      <c r="E53" s="63">
        <v>201.34672</v>
      </c>
      <c r="F53" s="63">
        <v>0</v>
      </c>
      <c r="G53" s="63">
        <v>203.09672</v>
      </c>
      <c r="H53" s="63"/>
      <c r="I53" s="63"/>
    </row>
    <row r="54" spans="1:12" s="60" customFormat="1" x14ac:dyDescent="0.2">
      <c r="A54" s="54" t="s">
        <v>78</v>
      </c>
      <c r="B54" s="63">
        <v>0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/>
      <c r="I54" s="63"/>
    </row>
    <row r="55" spans="1:12" s="64" customFormat="1" x14ac:dyDescent="0.2">
      <c r="A55" s="57" t="s">
        <v>89</v>
      </c>
      <c r="B55" s="65">
        <v>0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/>
      <c r="I55" s="65"/>
    </row>
    <row r="56" spans="1:12" s="60" customFormat="1" x14ac:dyDescent="0.2">
      <c r="A56" s="54" t="s">
        <v>90</v>
      </c>
      <c r="B56" s="63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/>
      <c r="I56" s="63"/>
    </row>
    <row r="57" spans="1:12" s="60" customFormat="1" x14ac:dyDescent="0.2">
      <c r="A57" s="54" t="s">
        <v>91</v>
      </c>
      <c r="B57" s="63">
        <v>0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/>
      <c r="I57" s="63"/>
    </row>
    <row r="58" spans="1:12" s="60" customFormat="1" ht="13.5" thickBot="1" x14ac:dyDescent="0.25">
      <c r="A58" s="52"/>
      <c r="B58" s="52"/>
      <c r="C58" s="52"/>
      <c r="D58" s="52"/>
      <c r="E58" s="52"/>
      <c r="F58" s="52"/>
      <c r="G58" s="52"/>
      <c r="H58" s="62"/>
      <c r="I58" s="62"/>
      <c r="J58" s="61"/>
      <c r="K58" s="61"/>
      <c r="L58" s="61"/>
    </row>
    <row r="59" spans="1:12" ht="13.5" thickTop="1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</sheetData>
  <mergeCells count="4">
    <mergeCell ref="A5:G5"/>
    <mergeCell ref="A6:G6"/>
    <mergeCell ref="A7:G7"/>
    <mergeCell ref="A8:G8"/>
  </mergeCells>
  <printOptions horizontalCentered="1"/>
  <pageMargins left="0.74803149606299213" right="0.42" top="0.39370078740157483" bottom="0.47244094488188981" header="0" footer="0"/>
  <pageSetup scale="75" orientation="portrait" horizontalDpi="4294967294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8"/>
  <sheetViews>
    <sheetView showGridLines="0" defaultGridColor="0" colorId="60" workbookViewId="0">
      <selection activeCell="I26" sqref="I26"/>
    </sheetView>
  </sheetViews>
  <sheetFormatPr baseColWidth="10" defaultRowHeight="12.75" x14ac:dyDescent="0.2"/>
  <cols>
    <col min="1" max="1" width="51.5703125" style="10" bestFit="1" customWidth="1"/>
    <col min="2" max="2" width="11.42578125" style="10" customWidth="1"/>
    <col min="3" max="3" width="15" style="10" customWidth="1"/>
    <col min="4" max="4" width="11.42578125" style="10" customWidth="1"/>
    <col min="5" max="5" width="12.42578125" style="10" customWidth="1"/>
    <col min="6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8"/>
      <c r="G5" s="48"/>
      <c r="H5" s="44"/>
    </row>
    <row r="6" spans="1:9" x14ac:dyDescent="0.2">
      <c r="A6" s="48" t="s">
        <v>278</v>
      </c>
      <c r="B6" s="48"/>
      <c r="C6" s="48"/>
      <c r="D6" s="48"/>
      <c r="E6" s="48"/>
      <c r="F6" s="48"/>
      <c r="G6" s="48"/>
      <c r="H6" s="44"/>
    </row>
    <row r="7" spans="1:9" x14ac:dyDescent="0.2">
      <c r="A7" s="48">
        <v>2011</v>
      </c>
      <c r="B7" s="48"/>
      <c r="C7" s="48"/>
      <c r="D7" s="48"/>
      <c r="E7" s="48"/>
      <c r="F7" s="48"/>
      <c r="G7" s="48"/>
      <c r="H7" s="44"/>
    </row>
    <row r="8" spans="1:9" x14ac:dyDescent="0.2">
      <c r="A8" s="48" t="s">
        <v>5</v>
      </c>
      <c r="B8" s="48"/>
      <c r="C8" s="48"/>
      <c r="D8" s="48"/>
      <c r="E8" s="48"/>
      <c r="F8" s="48"/>
      <c r="G8" s="48"/>
      <c r="H8" s="44"/>
    </row>
    <row r="9" spans="1:9" ht="13.5" thickBot="1" x14ac:dyDescent="0.25"/>
    <row r="10" spans="1:9" ht="49.5" thickTop="1" thickBot="1" x14ac:dyDescent="0.25">
      <c r="A10" s="59" t="s">
        <v>1</v>
      </c>
      <c r="B10" s="59" t="s">
        <v>27</v>
      </c>
      <c r="C10" s="59" t="s">
        <v>28</v>
      </c>
      <c r="D10" s="59" t="s">
        <v>29</v>
      </c>
      <c r="E10" s="59" t="s">
        <v>30</v>
      </c>
      <c r="F10" s="59" t="s">
        <v>31</v>
      </c>
      <c r="G10" s="59" t="s">
        <v>47</v>
      </c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4864.375</v>
      </c>
      <c r="C12" s="56">
        <v>4158.3330103400003</v>
      </c>
      <c r="D12" s="56">
        <v>308388.92762665002</v>
      </c>
      <c r="E12" s="56">
        <v>63827.129500000003</v>
      </c>
      <c r="F12" s="56">
        <v>1135795.9512970101</v>
      </c>
      <c r="G12" s="56">
        <v>1517034.7164340001</v>
      </c>
      <c r="H12" s="56"/>
      <c r="I12" s="68"/>
    </row>
    <row r="13" spans="1:9" s="55" customFormat="1" x14ac:dyDescent="0.2">
      <c r="A13" s="57" t="s">
        <v>52</v>
      </c>
      <c r="B13" s="56">
        <v>4864.375</v>
      </c>
      <c r="C13" s="56">
        <v>4158.3330103400003</v>
      </c>
      <c r="D13" s="56">
        <v>308289.16646201001</v>
      </c>
      <c r="E13" s="56">
        <v>63827.129500000003</v>
      </c>
      <c r="F13" s="56">
        <v>1120828.19536116</v>
      </c>
      <c r="G13" s="56">
        <v>1501967.1993335099</v>
      </c>
      <c r="H13" s="56"/>
      <c r="I13" s="68"/>
    </row>
    <row r="14" spans="1:9" s="55" customFormat="1" x14ac:dyDescent="0.2">
      <c r="A14" s="57" t="s">
        <v>53</v>
      </c>
      <c r="B14" s="56">
        <v>547.37</v>
      </c>
      <c r="C14" s="56">
        <v>3861.9622067999999</v>
      </c>
      <c r="D14" s="56">
        <v>285131.67241105001</v>
      </c>
      <c r="E14" s="56">
        <v>61379.320200000002</v>
      </c>
      <c r="F14" s="56">
        <v>1096195.1719533801</v>
      </c>
      <c r="G14" s="56">
        <v>1447115.4967712299</v>
      </c>
      <c r="H14" s="56"/>
      <c r="I14" s="68"/>
    </row>
    <row r="15" spans="1:9" s="49" customFormat="1" x14ac:dyDescent="0.2">
      <c r="A15" s="54" t="s">
        <v>54</v>
      </c>
      <c r="B15" s="53">
        <v>263.83699999999999</v>
      </c>
      <c r="C15" s="53">
        <v>2553.4813868000001</v>
      </c>
      <c r="D15" s="53">
        <v>185495.85989609</v>
      </c>
      <c r="E15" s="53">
        <v>30924.3851</v>
      </c>
      <c r="F15" s="53">
        <v>754618.95291856001</v>
      </c>
      <c r="G15" s="53">
        <v>973856.51630144997</v>
      </c>
      <c r="H15" s="53"/>
      <c r="I15" s="68"/>
    </row>
    <row r="16" spans="1:9" s="49" customFormat="1" x14ac:dyDescent="0.2">
      <c r="A16" s="54" t="s">
        <v>55</v>
      </c>
      <c r="B16" s="53">
        <v>20.853999999999999</v>
      </c>
      <c r="C16" s="53">
        <v>272.45984451999999</v>
      </c>
      <c r="D16" s="53">
        <v>21828.277268099999</v>
      </c>
      <c r="E16" s="53">
        <v>3005.5990000000002</v>
      </c>
      <c r="F16" s="53">
        <v>71535.426828149997</v>
      </c>
      <c r="G16" s="53">
        <v>96662.616940770007</v>
      </c>
      <c r="H16" s="53"/>
      <c r="I16" s="68"/>
    </row>
    <row r="17" spans="1:9" s="49" customFormat="1" x14ac:dyDescent="0.2">
      <c r="A17" s="54" t="s">
        <v>110</v>
      </c>
      <c r="B17" s="53">
        <v>0</v>
      </c>
      <c r="C17" s="53">
        <v>0</v>
      </c>
      <c r="D17" s="53">
        <v>0</v>
      </c>
      <c r="E17" s="53">
        <v>0</v>
      </c>
      <c r="F17" s="53">
        <v>49.326116450000001</v>
      </c>
      <c r="G17" s="53">
        <v>49.326116450000001</v>
      </c>
      <c r="H17" s="53"/>
      <c r="I17" s="53"/>
    </row>
    <row r="18" spans="1:9" s="49" customFormat="1" x14ac:dyDescent="0.2">
      <c r="A18" s="54" t="s">
        <v>56</v>
      </c>
      <c r="B18" s="53">
        <v>19.783999999999999</v>
      </c>
      <c r="C18" s="53">
        <v>256.57534447</v>
      </c>
      <c r="D18" s="53">
        <v>21026.15565289</v>
      </c>
      <c r="E18" s="53">
        <v>2934.6349</v>
      </c>
      <c r="F18" s="53">
        <v>91537.096218759994</v>
      </c>
      <c r="G18" s="53">
        <v>92327.840624310003</v>
      </c>
      <c r="H18" s="53"/>
      <c r="I18" s="53"/>
    </row>
    <row r="19" spans="1:9" s="49" customFormat="1" x14ac:dyDescent="0.2">
      <c r="A19" s="54" t="s">
        <v>109</v>
      </c>
      <c r="B19" s="53">
        <v>0</v>
      </c>
      <c r="C19" s="53">
        <v>0</v>
      </c>
      <c r="D19" s="53">
        <v>10.06353418</v>
      </c>
      <c r="E19" s="53">
        <v>0</v>
      </c>
      <c r="F19" s="53">
        <v>10.06353418</v>
      </c>
      <c r="G19" s="53">
        <v>10.06353418</v>
      </c>
      <c r="H19" s="53"/>
      <c r="I19" s="53"/>
    </row>
    <row r="20" spans="1:9" s="49" customFormat="1" x14ac:dyDescent="0.2">
      <c r="A20" s="54" t="s">
        <v>107</v>
      </c>
      <c r="B20" s="53">
        <v>1.07</v>
      </c>
      <c r="C20" s="53">
        <v>15.88450005</v>
      </c>
      <c r="D20" s="53">
        <v>792.05808103000004</v>
      </c>
      <c r="E20" s="53">
        <v>70.964100000000002</v>
      </c>
      <c r="F20" s="53">
        <v>4238.5920385500003</v>
      </c>
      <c r="G20" s="53">
        <v>4275.3866658300003</v>
      </c>
      <c r="H20" s="53"/>
      <c r="I20" s="53"/>
    </row>
    <row r="21" spans="1:9" s="49" customFormat="1" x14ac:dyDescent="0.2">
      <c r="A21" s="54" t="s">
        <v>57</v>
      </c>
      <c r="B21" s="53">
        <v>220.821</v>
      </c>
      <c r="C21" s="53">
        <v>739.80186252999999</v>
      </c>
      <c r="D21" s="53">
        <v>35488.112029049997</v>
      </c>
      <c r="E21" s="53">
        <v>16268.728800000001</v>
      </c>
      <c r="F21" s="53">
        <v>18943.456707360001</v>
      </c>
      <c r="G21" s="53">
        <v>71660.920398939998</v>
      </c>
      <c r="H21" s="53"/>
      <c r="I21" s="53"/>
    </row>
    <row r="22" spans="1:9" s="55" customFormat="1" x14ac:dyDescent="0.2">
      <c r="A22" s="57" t="s">
        <v>58</v>
      </c>
      <c r="B22" s="56">
        <v>0</v>
      </c>
      <c r="C22" s="56">
        <v>0</v>
      </c>
      <c r="D22" s="56">
        <v>833.22109588000001</v>
      </c>
      <c r="E22" s="56">
        <v>0</v>
      </c>
      <c r="F22" s="56">
        <v>0</v>
      </c>
      <c r="G22" s="56">
        <v>833.22109588000001</v>
      </c>
      <c r="H22" s="56"/>
      <c r="I22" s="56"/>
    </row>
    <row r="23" spans="1:9" s="55" customFormat="1" x14ac:dyDescent="0.2">
      <c r="A23" s="57" t="s">
        <v>59</v>
      </c>
      <c r="B23" s="56">
        <v>0</v>
      </c>
      <c r="C23" s="56">
        <v>0</v>
      </c>
      <c r="D23" s="56">
        <v>833.22109588000001</v>
      </c>
      <c r="E23" s="56">
        <v>0</v>
      </c>
      <c r="F23" s="56">
        <v>0</v>
      </c>
      <c r="G23" s="56">
        <v>833.22109588000001</v>
      </c>
      <c r="H23" s="56"/>
      <c r="I23" s="56"/>
    </row>
    <row r="24" spans="1:9" s="49" customFormat="1" x14ac:dyDescent="0.2">
      <c r="A24" s="54" t="s">
        <v>49</v>
      </c>
      <c r="B24" s="53">
        <v>0</v>
      </c>
      <c r="C24" s="53">
        <v>0</v>
      </c>
      <c r="D24" s="53">
        <v>728.27825468000003</v>
      </c>
      <c r="E24" s="53">
        <v>0</v>
      </c>
      <c r="F24" s="53">
        <v>0</v>
      </c>
      <c r="G24" s="53">
        <v>728.27825468000003</v>
      </c>
      <c r="H24" s="53"/>
      <c r="I24" s="53"/>
    </row>
    <row r="25" spans="1:9" s="49" customFormat="1" x14ac:dyDescent="0.2">
      <c r="A25" s="54" t="s">
        <v>48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/>
      <c r="I25" s="53"/>
    </row>
    <row r="26" spans="1:9" s="49" customFormat="1" x14ac:dyDescent="0.2">
      <c r="A26" s="54" t="s">
        <v>50</v>
      </c>
      <c r="B26" s="53">
        <v>0</v>
      </c>
      <c r="C26" s="53">
        <v>0</v>
      </c>
      <c r="D26" s="53">
        <v>104.9428412</v>
      </c>
      <c r="E26" s="53">
        <v>0</v>
      </c>
      <c r="F26" s="53">
        <v>0</v>
      </c>
      <c r="G26" s="53">
        <v>104.9428412</v>
      </c>
      <c r="H26" s="53"/>
      <c r="I26" s="53"/>
    </row>
    <row r="27" spans="1:9" s="49" customFormat="1" x14ac:dyDescent="0.2">
      <c r="A27" s="54" t="s">
        <v>60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/>
      <c r="I27" s="53"/>
    </row>
    <row r="28" spans="1:9" s="55" customFormat="1" x14ac:dyDescent="0.2">
      <c r="A28" s="57" t="s">
        <v>61</v>
      </c>
      <c r="B28" s="56">
        <v>41.857999999999997</v>
      </c>
      <c r="C28" s="56">
        <v>296.21911295000001</v>
      </c>
      <c r="D28" s="56">
        <v>41486.20212193</v>
      </c>
      <c r="E28" s="56">
        <v>11180.6073</v>
      </c>
      <c r="F28" s="56">
        <v>251097.33549930999</v>
      </c>
      <c r="G28" s="56">
        <v>304102.22203419002</v>
      </c>
      <c r="H28" s="56"/>
      <c r="I28" s="56"/>
    </row>
    <row r="29" spans="1:9" s="49" customFormat="1" x14ac:dyDescent="0.2">
      <c r="A29" s="54" t="s">
        <v>62</v>
      </c>
      <c r="B29" s="53">
        <v>0</v>
      </c>
      <c r="C29" s="53">
        <v>0</v>
      </c>
      <c r="D29" s="53">
        <v>25.464798429999998</v>
      </c>
      <c r="E29" s="53">
        <v>3896.8528000000001</v>
      </c>
      <c r="F29" s="53">
        <v>145998.60369429999</v>
      </c>
      <c r="G29" s="53">
        <v>149920.92129273</v>
      </c>
      <c r="H29" s="53"/>
      <c r="I29" s="53"/>
    </row>
    <row r="30" spans="1:9" s="49" customFormat="1" x14ac:dyDescent="0.2">
      <c r="A30" s="54" t="s">
        <v>117</v>
      </c>
      <c r="B30" s="53">
        <v>0</v>
      </c>
      <c r="C30" s="53">
        <v>0</v>
      </c>
      <c r="D30" s="53">
        <v>0</v>
      </c>
      <c r="E30" s="53">
        <v>3701.9</v>
      </c>
      <c r="F30" s="53">
        <v>3728.03234161</v>
      </c>
      <c r="G30" s="53">
        <v>3728.03234161</v>
      </c>
      <c r="H30" s="53"/>
      <c r="I30" s="53"/>
    </row>
    <row r="31" spans="1:9" s="49" customFormat="1" ht="24" x14ac:dyDescent="0.2">
      <c r="A31" s="54" t="s">
        <v>63</v>
      </c>
      <c r="B31" s="53">
        <v>0</v>
      </c>
      <c r="C31" s="53">
        <v>0</v>
      </c>
      <c r="D31" s="53">
        <v>1.28029843</v>
      </c>
      <c r="E31" s="53">
        <v>0</v>
      </c>
      <c r="F31" s="53">
        <v>1.28029843</v>
      </c>
      <c r="G31" s="53">
        <v>1.28029843</v>
      </c>
      <c r="H31" s="53"/>
      <c r="I31" s="53"/>
    </row>
    <row r="32" spans="1:9" s="49" customFormat="1" x14ac:dyDescent="0.2">
      <c r="A32" s="54" t="s">
        <v>225</v>
      </c>
      <c r="B32" s="53">
        <v>0</v>
      </c>
      <c r="C32" s="53">
        <v>0</v>
      </c>
      <c r="D32" s="53">
        <v>0</v>
      </c>
      <c r="E32" s="53">
        <v>0</v>
      </c>
      <c r="F32" s="53">
        <v>25</v>
      </c>
      <c r="G32" s="53">
        <v>25</v>
      </c>
      <c r="H32" s="53"/>
      <c r="I32" s="53"/>
    </row>
    <row r="33" spans="1:9" s="49" customFormat="1" ht="24" x14ac:dyDescent="0.2">
      <c r="A33" s="54" t="s">
        <v>69</v>
      </c>
      <c r="B33" s="53">
        <v>0</v>
      </c>
      <c r="C33" s="53">
        <v>0</v>
      </c>
      <c r="D33" s="53">
        <v>0</v>
      </c>
      <c r="E33" s="53">
        <v>0</v>
      </c>
      <c r="F33" s="53">
        <v>2.9621205000000002</v>
      </c>
      <c r="G33" s="53">
        <v>2.9621205000000002</v>
      </c>
      <c r="H33" s="53"/>
      <c r="I33" s="53"/>
    </row>
    <row r="34" spans="1:9" s="49" customFormat="1" x14ac:dyDescent="0.2">
      <c r="A34" s="54" t="s">
        <v>70</v>
      </c>
      <c r="B34" s="53">
        <v>0</v>
      </c>
      <c r="C34" s="53">
        <v>0</v>
      </c>
      <c r="D34" s="53">
        <v>24.1845</v>
      </c>
      <c r="E34" s="53">
        <v>0</v>
      </c>
      <c r="F34" s="53">
        <v>6432.6475517999997</v>
      </c>
      <c r="G34" s="53">
        <v>6432.6475517999997</v>
      </c>
      <c r="H34" s="53"/>
      <c r="I34" s="53"/>
    </row>
    <row r="35" spans="1:9" s="49" customFormat="1" x14ac:dyDescent="0.2">
      <c r="A35" s="54" t="s">
        <v>71</v>
      </c>
      <c r="B35" s="53">
        <v>0</v>
      </c>
      <c r="C35" s="53">
        <v>0</v>
      </c>
      <c r="D35" s="53">
        <v>0</v>
      </c>
      <c r="E35" s="53">
        <v>0</v>
      </c>
      <c r="F35" s="53">
        <v>86746.523203000004</v>
      </c>
      <c r="G35" s="53">
        <v>86746.523203000004</v>
      </c>
      <c r="H35" s="53"/>
      <c r="I35" s="53"/>
    </row>
    <row r="36" spans="1:9" s="49" customFormat="1" x14ac:dyDescent="0.2">
      <c r="A36" s="54" t="s">
        <v>73</v>
      </c>
      <c r="B36" s="53">
        <v>0</v>
      </c>
      <c r="C36" s="53">
        <v>0</v>
      </c>
      <c r="D36" s="53">
        <v>0</v>
      </c>
      <c r="E36" s="53">
        <v>0</v>
      </c>
      <c r="F36" s="53">
        <v>50684.95587939</v>
      </c>
      <c r="G36" s="53">
        <v>50684.95587939</v>
      </c>
      <c r="H36" s="53"/>
      <c r="I36" s="53"/>
    </row>
    <row r="37" spans="1:9" s="49" customFormat="1" x14ac:dyDescent="0.2">
      <c r="A37" s="54" t="s">
        <v>74</v>
      </c>
      <c r="B37" s="53">
        <v>0</v>
      </c>
      <c r="C37" s="53">
        <v>0</v>
      </c>
      <c r="D37" s="53">
        <v>0</v>
      </c>
      <c r="E37" s="53">
        <v>194.9528</v>
      </c>
      <c r="F37" s="53">
        <v>197.311204</v>
      </c>
      <c r="G37" s="53">
        <v>197.311204</v>
      </c>
      <c r="H37" s="53"/>
      <c r="I37" s="53"/>
    </row>
    <row r="38" spans="1:9" s="49" customFormat="1" x14ac:dyDescent="0.2">
      <c r="A38" s="54" t="s">
        <v>76</v>
      </c>
      <c r="B38" s="53">
        <v>0</v>
      </c>
      <c r="C38" s="53">
        <v>0</v>
      </c>
      <c r="D38" s="53">
        <v>0</v>
      </c>
      <c r="E38" s="53">
        <v>0</v>
      </c>
      <c r="F38" s="53">
        <v>2102.2086939999999</v>
      </c>
      <c r="G38" s="53">
        <v>2102.2086939999999</v>
      </c>
      <c r="H38" s="53"/>
      <c r="I38" s="53"/>
    </row>
    <row r="39" spans="1:9" s="49" customFormat="1" x14ac:dyDescent="0.2">
      <c r="A39" s="54" t="s">
        <v>77</v>
      </c>
      <c r="B39" s="53">
        <v>41.857999999999997</v>
      </c>
      <c r="C39" s="53">
        <v>296.21911295000001</v>
      </c>
      <c r="D39" s="53">
        <v>41382.680154560003</v>
      </c>
      <c r="E39" s="53">
        <v>7277.7551999999996</v>
      </c>
      <c r="F39" s="53">
        <v>104700.28868901001</v>
      </c>
      <c r="G39" s="53">
        <v>153698.80115652</v>
      </c>
      <c r="H39" s="53"/>
      <c r="I39" s="53"/>
    </row>
    <row r="40" spans="1:9" s="49" customFormat="1" x14ac:dyDescent="0.2">
      <c r="A40" s="54" t="s">
        <v>78</v>
      </c>
      <c r="B40" s="53">
        <v>0</v>
      </c>
      <c r="C40" s="53">
        <v>0</v>
      </c>
      <c r="D40" s="53">
        <v>78.057168939999997</v>
      </c>
      <c r="E40" s="53">
        <v>5.9992999999999999</v>
      </c>
      <c r="F40" s="53">
        <v>398.44311599999997</v>
      </c>
      <c r="G40" s="53">
        <v>482.49958493999998</v>
      </c>
      <c r="H40" s="53"/>
      <c r="I40" s="53"/>
    </row>
    <row r="41" spans="1:9" s="49" customFormat="1" x14ac:dyDescent="0.2">
      <c r="A41" s="54" t="s">
        <v>79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/>
      <c r="I41" s="53"/>
    </row>
    <row r="42" spans="1:9" s="55" customFormat="1" x14ac:dyDescent="0.2">
      <c r="A42" s="57" t="s">
        <v>80</v>
      </c>
      <c r="B42" s="56">
        <v>4317.0050000000001</v>
      </c>
      <c r="C42" s="56">
        <v>296.37080354</v>
      </c>
      <c r="D42" s="56">
        <v>23157.494050959998</v>
      </c>
      <c r="E42" s="56">
        <v>2447.8092999999999</v>
      </c>
      <c r="F42" s="56">
        <v>24633.023407780001</v>
      </c>
      <c r="G42" s="56">
        <v>54851.702562279999</v>
      </c>
      <c r="H42" s="56"/>
      <c r="I42" s="56"/>
    </row>
    <row r="43" spans="1:9" s="55" customFormat="1" x14ac:dyDescent="0.2">
      <c r="A43" s="57" t="s">
        <v>81</v>
      </c>
      <c r="B43" s="56">
        <v>4317.0050000000001</v>
      </c>
      <c r="C43" s="56">
        <v>93.89939656</v>
      </c>
      <c r="D43" s="56">
        <v>23091.75825096</v>
      </c>
      <c r="E43" s="56">
        <v>2447.8092999999999</v>
      </c>
      <c r="F43" s="56">
        <v>6999.3591549800003</v>
      </c>
      <c r="G43" s="56">
        <v>36949.8311025</v>
      </c>
      <c r="H43" s="56"/>
      <c r="I43" s="56"/>
    </row>
    <row r="44" spans="1:9" s="49" customFormat="1" x14ac:dyDescent="0.2">
      <c r="A44" s="54" t="s">
        <v>82</v>
      </c>
      <c r="B44" s="53">
        <v>0</v>
      </c>
      <c r="C44" s="53">
        <v>93.89939656</v>
      </c>
      <c r="D44" s="53">
        <v>16230.82163701</v>
      </c>
      <c r="E44" s="53">
        <v>2274.5286999999998</v>
      </c>
      <c r="F44" s="53">
        <v>5254.4913602799998</v>
      </c>
      <c r="G44" s="53">
        <v>23853.74109385</v>
      </c>
      <c r="H44" s="53"/>
      <c r="I44" s="53"/>
    </row>
    <row r="45" spans="1:9" s="49" customFormat="1" x14ac:dyDescent="0.2">
      <c r="A45" s="54" t="s">
        <v>83</v>
      </c>
      <c r="B45" s="53">
        <v>4317.0050000000001</v>
      </c>
      <c r="C45" s="53">
        <v>0</v>
      </c>
      <c r="D45" s="53">
        <v>6860.9366139499998</v>
      </c>
      <c r="E45" s="53">
        <v>173.28059999999999</v>
      </c>
      <c r="F45" s="53">
        <v>1744.8677947000001</v>
      </c>
      <c r="G45" s="53">
        <v>13096.090008650001</v>
      </c>
      <c r="H45" s="53"/>
      <c r="I45" s="53"/>
    </row>
    <row r="46" spans="1:9" s="55" customFormat="1" x14ac:dyDescent="0.2">
      <c r="A46" s="57" t="s">
        <v>84</v>
      </c>
      <c r="B46" s="56">
        <v>0</v>
      </c>
      <c r="C46" s="56">
        <v>202.47140698000001</v>
      </c>
      <c r="D46" s="56">
        <v>65.735799999999998</v>
      </c>
      <c r="E46" s="56">
        <v>0</v>
      </c>
      <c r="F46" s="56">
        <v>3658.0192268000001</v>
      </c>
      <c r="G46" s="56">
        <v>3926.2264337800002</v>
      </c>
      <c r="H46" s="56"/>
      <c r="I46" s="56"/>
    </row>
    <row r="47" spans="1:9" s="49" customFormat="1" x14ac:dyDescent="0.2">
      <c r="A47" s="54" t="s">
        <v>85</v>
      </c>
      <c r="B47" s="53">
        <v>0</v>
      </c>
      <c r="C47" s="53">
        <v>0</v>
      </c>
      <c r="D47" s="53">
        <v>0</v>
      </c>
      <c r="E47" s="53">
        <v>0</v>
      </c>
      <c r="F47" s="53">
        <v>3658.0192268000001</v>
      </c>
      <c r="G47" s="53">
        <v>3658.0192268000001</v>
      </c>
      <c r="H47" s="53"/>
      <c r="I47" s="53"/>
    </row>
    <row r="48" spans="1:9" s="49" customFormat="1" x14ac:dyDescent="0.2">
      <c r="A48" s="54" t="s">
        <v>86</v>
      </c>
      <c r="B48" s="53">
        <v>0</v>
      </c>
      <c r="C48" s="53">
        <v>202.47140698000001</v>
      </c>
      <c r="D48" s="53">
        <v>65.735799999999998</v>
      </c>
      <c r="E48" s="53">
        <v>0</v>
      </c>
      <c r="F48" s="53">
        <v>0</v>
      </c>
      <c r="G48" s="53">
        <v>268.20720698000002</v>
      </c>
      <c r="H48" s="53"/>
      <c r="I48" s="53"/>
    </row>
    <row r="49" spans="1:12" s="55" customFormat="1" x14ac:dyDescent="0.2">
      <c r="A49" s="57" t="s">
        <v>87</v>
      </c>
      <c r="B49" s="56">
        <v>0</v>
      </c>
      <c r="C49" s="56">
        <v>0</v>
      </c>
      <c r="D49" s="56">
        <v>0</v>
      </c>
      <c r="E49" s="56">
        <v>0</v>
      </c>
      <c r="F49" s="56">
        <v>13975.645026</v>
      </c>
      <c r="G49" s="56">
        <v>13975.645026</v>
      </c>
      <c r="H49" s="56"/>
      <c r="I49" s="56"/>
    </row>
    <row r="50" spans="1:12" s="49" customFormat="1" x14ac:dyDescent="0.2">
      <c r="A50" s="54" t="s">
        <v>62</v>
      </c>
      <c r="B50" s="53">
        <v>0</v>
      </c>
      <c r="C50" s="53">
        <v>0</v>
      </c>
      <c r="D50" s="53">
        <v>0</v>
      </c>
      <c r="E50" s="53">
        <v>0</v>
      </c>
      <c r="F50" s="53">
        <v>6057.9393570000002</v>
      </c>
      <c r="G50" s="53">
        <v>6057.9393570000002</v>
      </c>
      <c r="H50" s="53"/>
      <c r="I50" s="53"/>
    </row>
    <row r="51" spans="1:12" s="49" customFormat="1" x14ac:dyDescent="0.2">
      <c r="A51" s="54" t="s">
        <v>71</v>
      </c>
      <c r="B51" s="53">
        <v>0</v>
      </c>
      <c r="C51" s="53">
        <v>0</v>
      </c>
      <c r="D51" s="53">
        <v>0</v>
      </c>
      <c r="E51" s="53">
        <v>0</v>
      </c>
      <c r="F51" s="53">
        <v>6057.9393570000002</v>
      </c>
      <c r="G51" s="53">
        <v>6057.9393570000002</v>
      </c>
      <c r="H51" s="53"/>
      <c r="I51" s="53"/>
    </row>
    <row r="52" spans="1:12" s="49" customFormat="1" x14ac:dyDescent="0.2">
      <c r="A52" s="54" t="s">
        <v>77</v>
      </c>
      <c r="B52" s="53">
        <v>0</v>
      </c>
      <c r="C52" s="53">
        <v>0</v>
      </c>
      <c r="D52" s="53">
        <v>0</v>
      </c>
      <c r="E52" s="53">
        <v>0</v>
      </c>
      <c r="F52" s="53">
        <v>7917.7056689999999</v>
      </c>
      <c r="G52" s="53">
        <v>7917.7056689999999</v>
      </c>
      <c r="H52" s="53"/>
      <c r="I52" s="53"/>
    </row>
    <row r="53" spans="1:12" s="49" customFormat="1" x14ac:dyDescent="0.2">
      <c r="A53" s="54" t="s">
        <v>78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/>
      <c r="I53" s="53"/>
    </row>
    <row r="54" spans="1:12" s="55" customFormat="1" x14ac:dyDescent="0.2">
      <c r="A54" s="57" t="s">
        <v>89</v>
      </c>
      <c r="B54" s="56">
        <v>0</v>
      </c>
      <c r="C54" s="56">
        <v>0</v>
      </c>
      <c r="D54" s="56">
        <v>99.761164640000004</v>
      </c>
      <c r="E54" s="56">
        <v>0</v>
      </c>
      <c r="F54" s="56">
        <v>14967.75593585</v>
      </c>
      <c r="G54" s="56">
        <v>15067.51710049</v>
      </c>
      <c r="H54" s="56"/>
      <c r="I54" s="56"/>
    </row>
    <row r="55" spans="1:12" s="49" customFormat="1" x14ac:dyDescent="0.2">
      <c r="A55" s="54" t="s">
        <v>90</v>
      </c>
      <c r="B55" s="53">
        <v>0</v>
      </c>
      <c r="C55" s="53">
        <v>0</v>
      </c>
      <c r="D55" s="53">
        <v>177.61820809</v>
      </c>
      <c r="E55" s="53">
        <v>0</v>
      </c>
      <c r="F55" s="53">
        <v>19116.55894825</v>
      </c>
      <c r="G55" s="53">
        <v>19294.17715634</v>
      </c>
      <c r="H55" s="53"/>
      <c r="I55" s="53"/>
    </row>
    <row r="56" spans="1:12" s="49" customFormat="1" x14ac:dyDescent="0.2">
      <c r="A56" s="54" t="s">
        <v>91</v>
      </c>
      <c r="B56" s="53">
        <v>0</v>
      </c>
      <c r="C56" s="53">
        <v>0</v>
      </c>
      <c r="D56" s="53">
        <v>77.857043450000006</v>
      </c>
      <c r="E56" s="53">
        <v>0</v>
      </c>
      <c r="F56" s="53">
        <v>4148.8030123999997</v>
      </c>
      <c r="G56" s="53">
        <v>4226.6600558500004</v>
      </c>
      <c r="H56" s="53"/>
      <c r="I56" s="53"/>
    </row>
    <row r="57" spans="1:12" s="49" customFormat="1" ht="13.5" thickBot="1" x14ac:dyDescent="0.25">
      <c r="A57" s="52"/>
      <c r="B57" s="52"/>
      <c r="C57" s="52"/>
      <c r="D57" s="52"/>
      <c r="E57" s="52"/>
      <c r="F57" s="52"/>
      <c r="G57" s="51"/>
      <c r="H57" s="51"/>
      <c r="I57" s="51"/>
      <c r="J57" s="50"/>
      <c r="K57" s="50"/>
      <c r="L57" s="50"/>
    </row>
    <row r="58" spans="1:12" ht="13.5" thickTop="1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mergeCells count="4">
    <mergeCell ref="A5:G5"/>
    <mergeCell ref="A6:G6"/>
    <mergeCell ref="A7:G7"/>
    <mergeCell ref="A8:G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defaultGridColor="0" colorId="60" workbookViewId="0">
      <selection activeCell="I11" sqref="I11:I18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280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279</v>
      </c>
      <c r="C10" s="59" t="s">
        <v>47</v>
      </c>
      <c r="D10" s="58"/>
      <c r="E10" s="58"/>
      <c r="F10" s="58"/>
      <c r="G10" s="58"/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4864.375</v>
      </c>
      <c r="C12" s="65">
        <v>4864.375</v>
      </c>
      <c r="D12" s="65"/>
      <c r="E12" s="65"/>
      <c r="F12" s="65"/>
      <c r="G12" s="65"/>
      <c r="H12" s="65"/>
      <c r="I12" s="65"/>
    </row>
    <row r="13" spans="1:9" s="64" customFormat="1" x14ac:dyDescent="0.2">
      <c r="A13" s="57" t="s">
        <v>52</v>
      </c>
      <c r="B13" s="65">
        <v>4864.375</v>
      </c>
      <c r="C13" s="65">
        <v>4864.375</v>
      </c>
      <c r="D13" s="65"/>
      <c r="E13" s="65"/>
      <c r="F13" s="65"/>
      <c r="G13" s="65"/>
      <c r="H13" s="65"/>
      <c r="I13" s="65"/>
    </row>
    <row r="14" spans="1:9" s="64" customFormat="1" x14ac:dyDescent="0.2">
      <c r="A14" s="57" t="s">
        <v>53</v>
      </c>
      <c r="B14" s="65">
        <v>547.37</v>
      </c>
      <c r="C14" s="65">
        <v>547.37</v>
      </c>
      <c r="D14" s="65"/>
      <c r="E14" s="65"/>
      <c r="F14" s="65"/>
      <c r="G14" s="65"/>
      <c r="H14" s="65"/>
      <c r="I14" s="65"/>
    </row>
    <row r="15" spans="1:9" s="60" customFormat="1" x14ac:dyDescent="0.2">
      <c r="A15" s="54" t="s">
        <v>54</v>
      </c>
      <c r="B15" s="63">
        <v>263.83699999999999</v>
      </c>
      <c r="C15" s="63">
        <v>263.83699999999999</v>
      </c>
      <c r="D15" s="63"/>
      <c r="E15" s="63"/>
      <c r="F15" s="63"/>
      <c r="G15" s="63"/>
      <c r="H15" s="63"/>
      <c r="I15" s="63"/>
    </row>
    <row r="16" spans="1:9" s="60" customFormat="1" x14ac:dyDescent="0.2">
      <c r="A16" s="54" t="s">
        <v>55</v>
      </c>
      <c r="B16" s="63">
        <v>20.853999999999999</v>
      </c>
      <c r="C16" s="63">
        <v>20.853999999999999</v>
      </c>
      <c r="D16" s="63"/>
      <c r="E16" s="63"/>
      <c r="F16" s="63"/>
      <c r="G16" s="63"/>
      <c r="H16" s="63"/>
      <c r="I16" s="63"/>
    </row>
    <row r="17" spans="1:9" s="60" customFormat="1" x14ac:dyDescent="0.2">
      <c r="A17" s="54" t="s">
        <v>56</v>
      </c>
      <c r="B17" s="63">
        <v>19.783999999999999</v>
      </c>
      <c r="C17" s="63">
        <v>19.783999999999999</v>
      </c>
      <c r="D17" s="63"/>
      <c r="E17" s="63"/>
      <c r="F17" s="63"/>
      <c r="G17" s="63"/>
      <c r="H17" s="63"/>
      <c r="I17" s="63"/>
    </row>
    <row r="18" spans="1:9" s="60" customFormat="1" x14ac:dyDescent="0.2">
      <c r="A18" s="54" t="s">
        <v>107</v>
      </c>
      <c r="B18" s="63">
        <v>1.07</v>
      </c>
      <c r="C18" s="63">
        <v>1.07</v>
      </c>
      <c r="D18" s="63"/>
      <c r="E18" s="63"/>
      <c r="F18" s="63"/>
      <c r="G18" s="63"/>
      <c r="H18" s="63"/>
      <c r="I18" s="63"/>
    </row>
    <row r="19" spans="1:9" s="60" customFormat="1" x14ac:dyDescent="0.2">
      <c r="A19" s="54" t="s">
        <v>57</v>
      </c>
      <c r="B19" s="63">
        <v>220.821</v>
      </c>
      <c r="C19" s="63">
        <v>220.821</v>
      </c>
      <c r="D19" s="63"/>
      <c r="E19" s="63"/>
      <c r="F19" s="63"/>
      <c r="G19" s="63"/>
      <c r="H19" s="63"/>
      <c r="I19" s="63"/>
    </row>
    <row r="20" spans="1:9" s="64" customFormat="1" x14ac:dyDescent="0.2">
      <c r="A20" s="57" t="s">
        <v>58</v>
      </c>
      <c r="B20" s="65">
        <v>0</v>
      </c>
      <c r="C20" s="65">
        <v>0</v>
      </c>
      <c r="D20" s="65"/>
      <c r="E20" s="65"/>
      <c r="F20" s="65"/>
      <c r="G20" s="65"/>
      <c r="H20" s="65"/>
      <c r="I20" s="65"/>
    </row>
    <row r="21" spans="1:9" s="64" customFormat="1" x14ac:dyDescent="0.2">
      <c r="A21" s="57" t="s">
        <v>59</v>
      </c>
      <c r="B21" s="65">
        <v>0</v>
      </c>
      <c r="C21" s="65">
        <v>0</v>
      </c>
      <c r="D21" s="65"/>
      <c r="E21" s="65"/>
      <c r="F21" s="65"/>
      <c r="G21" s="65"/>
      <c r="H21" s="65"/>
      <c r="I21" s="65"/>
    </row>
    <row r="22" spans="1:9" s="60" customFormat="1" x14ac:dyDescent="0.2">
      <c r="A22" s="54" t="s">
        <v>49</v>
      </c>
      <c r="B22" s="63">
        <v>0</v>
      </c>
      <c r="C22" s="63">
        <v>0</v>
      </c>
      <c r="D22" s="63"/>
      <c r="E22" s="63"/>
      <c r="F22" s="63"/>
      <c r="G22" s="63"/>
      <c r="H22" s="63"/>
      <c r="I22" s="63"/>
    </row>
    <row r="23" spans="1:9" s="60" customFormat="1" x14ac:dyDescent="0.2">
      <c r="A23" s="54" t="s">
        <v>48</v>
      </c>
      <c r="B23" s="63">
        <v>0</v>
      </c>
      <c r="C23" s="63">
        <v>0</v>
      </c>
      <c r="D23" s="63"/>
      <c r="E23" s="63"/>
      <c r="F23" s="63"/>
      <c r="G23" s="63"/>
      <c r="H23" s="63"/>
      <c r="I23" s="63"/>
    </row>
    <row r="24" spans="1:9" s="60" customFormat="1" x14ac:dyDescent="0.2">
      <c r="A24" s="54" t="s">
        <v>50</v>
      </c>
      <c r="B24" s="63">
        <v>0</v>
      </c>
      <c r="C24" s="63">
        <v>0</v>
      </c>
      <c r="D24" s="63"/>
      <c r="E24" s="63"/>
      <c r="F24" s="63"/>
      <c r="G24" s="63"/>
      <c r="H24" s="63"/>
      <c r="I24" s="63"/>
    </row>
    <row r="25" spans="1:9" s="60" customFormat="1" x14ac:dyDescent="0.2">
      <c r="A25" s="54" t="s">
        <v>60</v>
      </c>
      <c r="B25" s="63">
        <v>0</v>
      </c>
      <c r="C25" s="63">
        <v>0</v>
      </c>
      <c r="D25" s="63"/>
      <c r="E25" s="63"/>
      <c r="F25" s="63"/>
      <c r="G25" s="63"/>
      <c r="H25" s="63"/>
      <c r="I25" s="63"/>
    </row>
    <row r="26" spans="1:9" s="64" customFormat="1" x14ac:dyDescent="0.2">
      <c r="A26" s="57" t="s">
        <v>61</v>
      </c>
      <c r="B26" s="65">
        <v>41.857999999999997</v>
      </c>
      <c r="C26" s="65">
        <v>41.857999999999997</v>
      </c>
      <c r="D26" s="65"/>
      <c r="E26" s="65"/>
      <c r="F26" s="65"/>
      <c r="G26" s="65"/>
      <c r="H26" s="65"/>
      <c r="I26" s="65"/>
    </row>
    <row r="27" spans="1:9" s="60" customFormat="1" x14ac:dyDescent="0.2">
      <c r="A27" s="54" t="s">
        <v>62</v>
      </c>
      <c r="B27" s="63">
        <v>0</v>
      </c>
      <c r="C27" s="63">
        <v>0</v>
      </c>
      <c r="D27" s="63"/>
      <c r="E27" s="63"/>
      <c r="F27" s="63"/>
      <c r="G27" s="63"/>
      <c r="H27" s="63"/>
      <c r="I27" s="63"/>
    </row>
    <row r="28" spans="1:9" s="60" customFormat="1" x14ac:dyDescent="0.2">
      <c r="A28" s="54" t="s">
        <v>77</v>
      </c>
      <c r="B28" s="63">
        <v>41.857999999999997</v>
      </c>
      <c r="C28" s="63">
        <v>41.857999999999997</v>
      </c>
      <c r="D28" s="63"/>
      <c r="E28" s="63"/>
      <c r="F28" s="63"/>
      <c r="G28" s="63"/>
      <c r="H28" s="63"/>
      <c r="I28" s="63"/>
    </row>
    <row r="29" spans="1:9" s="60" customFormat="1" x14ac:dyDescent="0.2">
      <c r="A29" s="54" t="s">
        <v>78</v>
      </c>
      <c r="B29" s="63">
        <v>0</v>
      </c>
      <c r="C29" s="63">
        <v>0</v>
      </c>
      <c r="D29" s="63"/>
      <c r="E29" s="63"/>
      <c r="F29" s="63"/>
      <c r="G29" s="63"/>
      <c r="H29" s="63"/>
      <c r="I29" s="63"/>
    </row>
    <row r="30" spans="1:9" s="60" customFormat="1" x14ac:dyDescent="0.2">
      <c r="A30" s="54" t="s">
        <v>79</v>
      </c>
      <c r="B30" s="63">
        <v>0</v>
      </c>
      <c r="C30" s="63">
        <v>0</v>
      </c>
      <c r="D30" s="63"/>
      <c r="E30" s="63"/>
      <c r="F30" s="63"/>
      <c r="G30" s="63"/>
      <c r="H30" s="63"/>
      <c r="I30" s="63"/>
    </row>
    <row r="31" spans="1:9" s="64" customFormat="1" x14ac:dyDescent="0.2">
      <c r="A31" s="57" t="s">
        <v>80</v>
      </c>
      <c r="B31" s="65">
        <v>4317.0050000000001</v>
      </c>
      <c r="C31" s="65">
        <v>4317.0050000000001</v>
      </c>
      <c r="D31" s="65"/>
      <c r="E31" s="65"/>
      <c r="F31" s="65"/>
      <c r="G31" s="65"/>
      <c r="H31" s="65"/>
      <c r="I31" s="65"/>
    </row>
    <row r="32" spans="1:9" s="64" customFormat="1" x14ac:dyDescent="0.2">
      <c r="A32" s="57" t="s">
        <v>81</v>
      </c>
      <c r="B32" s="65">
        <v>4317.0050000000001</v>
      </c>
      <c r="C32" s="65">
        <v>4317.0050000000001</v>
      </c>
      <c r="D32" s="65"/>
      <c r="E32" s="65"/>
      <c r="F32" s="65"/>
      <c r="G32" s="65"/>
      <c r="H32" s="65"/>
      <c r="I32" s="65"/>
    </row>
    <row r="33" spans="1:12" s="60" customFormat="1" x14ac:dyDescent="0.2">
      <c r="A33" s="54" t="s">
        <v>82</v>
      </c>
      <c r="B33" s="63">
        <v>0</v>
      </c>
      <c r="C33" s="63">
        <v>0</v>
      </c>
      <c r="D33" s="63"/>
      <c r="E33" s="63"/>
      <c r="F33" s="63"/>
      <c r="G33" s="63"/>
      <c r="H33" s="63"/>
      <c r="I33" s="63"/>
    </row>
    <row r="34" spans="1:12" s="60" customFormat="1" x14ac:dyDescent="0.2">
      <c r="A34" s="54" t="s">
        <v>83</v>
      </c>
      <c r="B34" s="63">
        <v>4317.0050000000001</v>
      </c>
      <c r="C34" s="63">
        <v>4317.0050000000001</v>
      </c>
      <c r="D34" s="63"/>
      <c r="E34" s="63"/>
      <c r="F34" s="63"/>
      <c r="G34" s="63"/>
      <c r="H34" s="63"/>
      <c r="I34" s="63"/>
    </row>
    <row r="35" spans="1:12" s="64" customFormat="1" x14ac:dyDescent="0.2">
      <c r="A35" s="57" t="s">
        <v>84</v>
      </c>
      <c r="B35" s="65">
        <v>0</v>
      </c>
      <c r="C35" s="65">
        <v>0</v>
      </c>
      <c r="D35" s="65"/>
      <c r="E35" s="65"/>
      <c r="F35" s="65"/>
      <c r="G35" s="65"/>
      <c r="H35" s="65"/>
      <c r="I35" s="65"/>
    </row>
    <row r="36" spans="1:12" s="60" customFormat="1" x14ac:dyDescent="0.2">
      <c r="A36" s="54" t="s">
        <v>85</v>
      </c>
      <c r="B36" s="63">
        <v>0</v>
      </c>
      <c r="C36" s="63">
        <v>0</v>
      </c>
      <c r="D36" s="63"/>
      <c r="E36" s="63"/>
      <c r="F36" s="63"/>
      <c r="G36" s="63"/>
      <c r="H36" s="63"/>
      <c r="I36" s="63"/>
    </row>
    <row r="37" spans="1:12" s="60" customFormat="1" x14ac:dyDescent="0.2">
      <c r="A37" s="54" t="s">
        <v>86</v>
      </c>
      <c r="B37" s="63">
        <v>0</v>
      </c>
      <c r="C37" s="63">
        <v>0</v>
      </c>
      <c r="D37" s="63"/>
      <c r="E37" s="63"/>
      <c r="F37" s="63"/>
      <c r="G37" s="63"/>
      <c r="H37" s="63"/>
      <c r="I37" s="63"/>
    </row>
    <row r="38" spans="1:12" s="64" customFormat="1" x14ac:dyDescent="0.2">
      <c r="A38" s="57" t="s">
        <v>87</v>
      </c>
      <c r="B38" s="65">
        <v>0</v>
      </c>
      <c r="C38" s="65">
        <v>0</v>
      </c>
      <c r="D38" s="65"/>
      <c r="E38" s="65"/>
      <c r="F38" s="65"/>
      <c r="G38" s="65"/>
      <c r="H38" s="65"/>
      <c r="I38" s="65"/>
    </row>
    <row r="39" spans="1:12" s="60" customFormat="1" x14ac:dyDescent="0.2">
      <c r="A39" s="54" t="s">
        <v>62</v>
      </c>
      <c r="B39" s="63">
        <v>0</v>
      </c>
      <c r="C39" s="63">
        <v>0</v>
      </c>
      <c r="D39" s="63"/>
      <c r="E39" s="63"/>
      <c r="F39" s="63"/>
      <c r="G39" s="63"/>
      <c r="H39" s="63"/>
      <c r="I39" s="63"/>
    </row>
    <row r="40" spans="1:12" s="60" customFormat="1" x14ac:dyDescent="0.2">
      <c r="A40" s="54" t="s">
        <v>77</v>
      </c>
      <c r="B40" s="63">
        <v>0</v>
      </c>
      <c r="C40" s="63">
        <v>0</v>
      </c>
      <c r="D40" s="63"/>
      <c r="E40" s="63"/>
      <c r="F40" s="63"/>
      <c r="G40" s="63"/>
      <c r="H40" s="63"/>
      <c r="I40" s="63"/>
    </row>
    <row r="41" spans="1:12" s="60" customFormat="1" x14ac:dyDescent="0.2">
      <c r="A41" s="54" t="s">
        <v>78</v>
      </c>
      <c r="B41" s="63">
        <v>0</v>
      </c>
      <c r="C41" s="63">
        <v>0</v>
      </c>
      <c r="D41" s="63"/>
      <c r="E41" s="63"/>
      <c r="F41" s="63"/>
      <c r="G41" s="63"/>
      <c r="H41" s="63"/>
      <c r="I41" s="63"/>
    </row>
    <row r="42" spans="1:12" s="64" customFormat="1" x14ac:dyDescent="0.2">
      <c r="A42" s="57" t="s">
        <v>89</v>
      </c>
      <c r="B42" s="65">
        <v>0</v>
      </c>
      <c r="C42" s="65">
        <v>0</v>
      </c>
      <c r="D42" s="65"/>
      <c r="E42" s="65"/>
      <c r="F42" s="65"/>
      <c r="G42" s="65"/>
      <c r="H42" s="65"/>
      <c r="I42" s="65"/>
    </row>
    <row r="43" spans="1:12" s="60" customFormat="1" x14ac:dyDescent="0.2">
      <c r="A43" s="54" t="s">
        <v>90</v>
      </c>
      <c r="B43" s="63">
        <v>0</v>
      </c>
      <c r="C43" s="63">
        <v>0</v>
      </c>
      <c r="D43" s="63"/>
      <c r="E43" s="63"/>
      <c r="F43" s="63"/>
      <c r="G43" s="63"/>
      <c r="H43" s="63"/>
      <c r="I43" s="63"/>
    </row>
    <row r="44" spans="1:12" s="60" customFormat="1" x14ac:dyDescent="0.2">
      <c r="A44" s="54" t="s">
        <v>91</v>
      </c>
      <c r="B44" s="63">
        <v>0</v>
      </c>
      <c r="C44" s="63">
        <v>0</v>
      </c>
      <c r="D44" s="63"/>
      <c r="E44" s="63"/>
      <c r="F44" s="63"/>
      <c r="G44" s="63"/>
      <c r="H44" s="63"/>
      <c r="I44" s="63"/>
    </row>
    <row r="45" spans="1:12" s="60" customFormat="1" ht="13.5" thickBot="1" x14ac:dyDescent="0.25">
      <c r="A45" s="52"/>
      <c r="B45" s="52"/>
      <c r="C45" s="52"/>
      <c r="D45" s="62"/>
      <c r="E45" s="62"/>
      <c r="F45" s="62"/>
      <c r="G45" s="62"/>
      <c r="H45" s="62"/>
      <c r="I45" s="62"/>
      <c r="J45" s="61"/>
      <c r="K45" s="61"/>
      <c r="L45" s="61"/>
    </row>
    <row r="46" spans="1:12" ht="13.5" thickTop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</sheetData>
  <mergeCells count="4">
    <mergeCell ref="A5:C5"/>
    <mergeCell ref="A6:C6"/>
    <mergeCell ref="A7:C7"/>
    <mergeCell ref="A8:C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defaultGridColor="0" colorId="60" workbookViewId="0">
      <selection activeCell="I11" sqref="I11:I18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4"/>
      <c r="F5" s="44"/>
      <c r="G5" s="44"/>
      <c r="H5" s="44"/>
    </row>
    <row r="6" spans="1:9" x14ac:dyDescent="0.2">
      <c r="A6" s="48" t="s">
        <v>283</v>
      </c>
      <c r="B6" s="48"/>
      <c r="C6" s="48"/>
      <c r="D6" s="48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282</v>
      </c>
      <c r="C10" s="59" t="s">
        <v>281</v>
      </c>
      <c r="D10" s="59" t="s">
        <v>47</v>
      </c>
      <c r="E10" s="58"/>
      <c r="F10" s="58"/>
      <c r="G10" s="58"/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2938.51365592</v>
      </c>
      <c r="C12" s="65">
        <v>1219.8193544200001</v>
      </c>
      <c r="D12" s="65">
        <v>4158.3330103400003</v>
      </c>
      <c r="E12" s="65"/>
      <c r="F12" s="65"/>
      <c r="G12" s="65"/>
      <c r="H12" s="65"/>
      <c r="I12" s="65"/>
    </row>
    <row r="13" spans="1:9" s="64" customFormat="1" x14ac:dyDescent="0.2">
      <c r="A13" s="57" t="s">
        <v>52</v>
      </c>
      <c r="B13" s="65">
        <v>2938.51365592</v>
      </c>
      <c r="C13" s="65">
        <v>1219.8193544200001</v>
      </c>
      <c r="D13" s="65">
        <v>4158.3330103400003</v>
      </c>
      <c r="E13" s="65"/>
      <c r="F13" s="65"/>
      <c r="G13" s="65"/>
      <c r="H13" s="65"/>
      <c r="I13" s="65"/>
    </row>
    <row r="14" spans="1:9" s="64" customFormat="1" x14ac:dyDescent="0.2">
      <c r="A14" s="57" t="s">
        <v>53</v>
      </c>
      <c r="B14" s="65">
        <v>2696.7818932099999</v>
      </c>
      <c r="C14" s="65">
        <v>1165.18031359</v>
      </c>
      <c r="D14" s="65">
        <v>3861.9622067999999</v>
      </c>
      <c r="E14" s="65"/>
      <c r="F14" s="65"/>
      <c r="G14" s="65"/>
      <c r="H14" s="65"/>
      <c r="I14" s="65"/>
    </row>
    <row r="15" spans="1:9" s="60" customFormat="1" x14ac:dyDescent="0.2">
      <c r="A15" s="54" t="s">
        <v>54</v>
      </c>
      <c r="B15" s="63">
        <v>1877.5753928500001</v>
      </c>
      <c r="C15" s="63">
        <v>675.90599395000004</v>
      </c>
      <c r="D15" s="63">
        <v>2553.4813868000001</v>
      </c>
      <c r="E15" s="63"/>
      <c r="F15" s="63"/>
      <c r="G15" s="63"/>
      <c r="H15" s="63"/>
      <c r="I15" s="63"/>
    </row>
    <row r="16" spans="1:9" s="60" customFormat="1" x14ac:dyDescent="0.2">
      <c r="A16" s="54" t="s">
        <v>55</v>
      </c>
      <c r="B16" s="63">
        <v>206.90840252000001</v>
      </c>
      <c r="C16" s="63">
        <v>65.551441999999994</v>
      </c>
      <c r="D16" s="63">
        <v>272.45984451999999</v>
      </c>
      <c r="E16" s="63"/>
      <c r="F16" s="63"/>
      <c r="G16" s="63"/>
      <c r="H16" s="63"/>
      <c r="I16" s="63"/>
    </row>
    <row r="17" spans="1:9" s="60" customFormat="1" x14ac:dyDescent="0.2">
      <c r="A17" s="54" t="s">
        <v>56</v>
      </c>
      <c r="B17" s="63">
        <v>194.52555547</v>
      </c>
      <c r="C17" s="63">
        <v>62.049788999999997</v>
      </c>
      <c r="D17" s="63">
        <v>256.57534447</v>
      </c>
      <c r="E17" s="63"/>
      <c r="F17" s="63"/>
      <c r="G17" s="63"/>
      <c r="H17" s="63"/>
      <c r="I17" s="63"/>
    </row>
    <row r="18" spans="1:9" s="60" customFormat="1" x14ac:dyDescent="0.2">
      <c r="A18" s="54" t="s">
        <v>107</v>
      </c>
      <c r="B18" s="63">
        <v>12.382847050000001</v>
      </c>
      <c r="C18" s="63">
        <v>3.5016530000000001</v>
      </c>
      <c r="D18" s="63">
        <v>15.88450005</v>
      </c>
      <c r="E18" s="63"/>
      <c r="F18" s="63"/>
      <c r="G18" s="63"/>
      <c r="H18" s="63"/>
      <c r="I18" s="63"/>
    </row>
    <row r="19" spans="1:9" s="60" customFormat="1" x14ac:dyDescent="0.2">
      <c r="A19" s="54" t="s">
        <v>57</v>
      </c>
      <c r="B19" s="63">
        <v>395.52443447000002</v>
      </c>
      <c r="C19" s="63">
        <v>344.27742805999998</v>
      </c>
      <c r="D19" s="63">
        <v>739.80186252999999</v>
      </c>
      <c r="E19" s="63"/>
      <c r="F19" s="63"/>
      <c r="G19" s="63"/>
      <c r="H19" s="63"/>
      <c r="I19" s="63"/>
    </row>
    <row r="20" spans="1:9" s="64" customFormat="1" x14ac:dyDescent="0.2">
      <c r="A20" s="57" t="s">
        <v>58</v>
      </c>
      <c r="B20" s="65">
        <v>0</v>
      </c>
      <c r="C20" s="65">
        <v>0</v>
      </c>
      <c r="D20" s="65">
        <v>0</v>
      </c>
      <c r="E20" s="65"/>
      <c r="F20" s="65"/>
      <c r="G20" s="65"/>
      <c r="H20" s="65"/>
      <c r="I20" s="65"/>
    </row>
    <row r="21" spans="1:9" s="64" customFormat="1" x14ac:dyDescent="0.2">
      <c r="A21" s="57" t="s">
        <v>59</v>
      </c>
      <c r="B21" s="65">
        <v>0</v>
      </c>
      <c r="C21" s="65">
        <v>0</v>
      </c>
      <c r="D21" s="65">
        <v>0</v>
      </c>
      <c r="E21" s="65"/>
      <c r="F21" s="65"/>
      <c r="G21" s="65"/>
      <c r="H21" s="65"/>
      <c r="I21" s="65"/>
    </row>
    <row r="22" spans="1:9" s="60" customFormat="1" x14ac:dyDescent="0.2">
      <c r="A22" s="54" t="s">
        <v>49</v>
      </c>
      <c r="B22" s="63">
        <v>0</v>
      </c>
      <c r="C22" s="63">
        <v>0</v>
      </c>
      <c r="D22" s="63">
        <v>0</v>
      </c>
      <c r="E22" s="63"/>
      <c r="F22" s="63"/>
      <c r="G22" s="63"/>
      <c r="H22" s="63"/>
      <c r="I22" s="63"/>
    </row>
    <row r="23" spans="1:9" s="60" customFormat="1" x14ac:dyDescent="0.2">
      <c r="A23" s="54" t="s">
        <v>48</v>
      </c>
      <c r="B23" s="63">
        <v>0</v>
      </c>
      <c r="C23" s="63">
        <v>0</v>
      </c>
      <c r="D23" s="63">
        <v>0</v>
      </c>
      <c r="E23" s="63"/>
      <c r="F23" s="63"/>
      <c r="G23" s="63"/>
      <c r="H23" s="63"/>
      <c r="I23" s="63"/>
    </row>
    <row r="24" spans="1:9" s="60" customFormat="1" x14ac:dyDescent="0.2">
      <c r="A24" s="54" t="s">
        <v>50</v>
      </c>
      <c r="B24" s="63">
        <v>0</v>
      </c>
      <c r="C24" s="63">
        <v>0</v>
      </c>
      <c r="D24" s="63">
        <v>0</v>
      </c>
      <c r="E24" s="63"/>
      <c r="F24" s="63"/>
      <c r="G24" s="63"/>
      <c r="H24" s="63"/>
      <c r="I24" s="63"/>
    </row>
    <row r="25" spans="1:9" s="60" customFormat="1" x14ac:dyDescent="0.2">
      <c r="A25" s="54" t="s">
        <v>60</v>
      </c>
      <c r="B25" s="63">
        <v>0</v>
      </c>
      <c r="C25" s="63">
        <v>0</v>
      </c>
      <c r="D25" s="63">
        <v>0</v>
      </c>
      <c r="E25" s="63"/>
      <c r="F25" s="63"/>
      <c r="G25" s="63"/>
      <c r="H25" s="63"/>
      <c r="I25" s="63"/>
    </row>
    <row r="26" spans="1:9" s="64" customFormat="1" x14ac:dyDescent="0.2">
      <c r="A26" s="57" t="s">
        <v>61</v>
      </c>
      <c r="B26" s="65">
        <v>216.77366337000001</v>
      </c>
      <c r="C26" s="65">
        <v>79.445449580000002</v>
      </c>
      <c r="D26" s="65">
        <v>296.21911295000001</v>
      </c>
      <c r="E26" s="65"/>
      <c r="F26" s="65"/>
      <c r="G26" s="65"/>
      <c r="H26" s="65"/>
      <c r="I26" s="65"/>
    </row>
    <row r="27" spans="1:9" s="60" customFormat="1" x14ac:dyDescent="0.2">
      <c r="A27" s="54" t="s">
        <v>62</v>
      </c>
      <c r="B27" s="63">
        <v>0</v>
      </c>
      <c r="C27" s="63">
        <v>0</v>
      </c>
      <c r="D27" s="63">
        <v>0</v>
      </c>
      <c r="E27" s="63"/>
      <c r="F27" s="63"/>
      <c r="G27" s="63"/>
      <c r="H27" s="63"/>
      <c r="I27" s="63"/>
    </row>
    <row r="28" spans="1:9" s="60" customFormat="1" x14ac:dyDescent="0.2">
      <c r="A28" s="54" t="s">
        <v>77</v>
      </c>
      <c r="B28" s="63">
        <v>216.77366337000001</v>
      </c>
      <c r="C28" s="63">
        <v>79.445449580000002</v>
      </c>
      <c r="D28" s="63">
        <v>296.21911295000001</v>
      </c>
      <c r="E28" s="63"/>
      <c r="F28" s="63"/>
      <c r="G28" s="63"/>
      <c r="H28" s="63"/>
      <c r="I28" s="63"/>
    </row>
    <row r="29" spans="1:9" s="60" customFormat="1" x14ac:dyDescent="0.2">
      <c r="A29" s="54" t="s">
        <v>78</v>
      </c>
      <c r="B29" s="63">
        <v>0</v>
      </c>
      <c r="C29" s="63">
        <v>0</v>
      </c>
      <c r="D29" s="63">
        <v>0</v>
      </c>
      <c r="E29" s="63"/>
      <c r="F29" s="63"/>
      <c r="G29" s="63"/>
      <c r="H29" s="63"/>
      <c r="I29" s="63"/>
    </row>
    <row r="30" spans="1:9" s="60" customFormat="1" x14ac:dyDescent="0.2">
      <c r="A30" s="54" t="s">
        <v>79</v>
      </c>
      <c r="B30" s="63">
        <v>0</v>
      </c>
      <c r="C30" s="63">
        <v>0</v>
      </c>
      <c r="D30" s="63">
        <v>0</v>
      </c>
      <c r="E30" s="63"/>
      <c r="F30" s="63"/>
      <c r="G30" s="63"/>
      <c r="H30" s="63"/>
      <c r="I30" s="63"/>
    </row>
    <row r="31" spans="1:9" s="64" customFormat="1" x14ac:dyDescent="0.2">
      <c r="A31" s="57" t="s">
        <v>80</v>
      </c>
      <c r="B31" s="65">
        <v>241.73176271</v>
      </c>
      <c r="C31" s="65">
        <v>54.639040829999999</v>
      </c>
      <c r="D31" s="65">
        <v>296.37080354</v>
      </c>
      <c r="E31" s="65"/>
      <c r="F31" s="65"/>
      <c r="G31" s="65"/>
      <c r="H31" s="65"/>
      <c r="I31" s="65"/>
    </row>
    <row r="32" spans="1:9" s="64" customFormat="1" x14ac:dyDescent="0.2">
      <c r="A32" s="57" t="s">
        <v>81</v>
      </c>
      <c r="B32" s="65">
        <v>39.260355730000001</v>
      </c>
      <c r="C32" s="65">
        <v>54.639040829999999</v>
      </c>
      <c r="D32" s="65">
        <v>93.89939656</v>
      </c>
      <c r="E32" s="65"/>
      <c r="F32" s="65"/>
      <c r="G32" s="65"/>
      <c r="H32" s="65"/>
      <c r="I32" s="65"/>
    </row>
    <row r="33" spans="1:12" s="60" customFormat="1" x14ac:dyDescent="0.2">
      <c r="A33" s="54" t="s">
        <v>82</v>
      </c>
      <c r="B33" s="63">
        <v>39.260355730000001</v>
      </c>
      <c r="C33" s="63">
        <v>54.639040829999999</v>
      </c>
      <c r="D33" s="63">
        <v>93.89939656</v>
      </c>
      <c r="E33" s="63"/>
      <c r="F33" s="63"/>
      <c r="G33" s="63"/>
      <c r="H33" s="63"/>
      <c r="I33" s="63"/>
    </row>
    <row r="34" spans="1:12" s="60" customFormat="1" x14ac:dyDescent="0.2">
      <c r="A34" s="54" t="s">
        <v>83</v>
      </c>
      <c r="B34" s="63">
        <v>0</v>
      </c>
      <c r="C34" s="63">
        <v>0</v>
      </c>
      <c r="D34" s="63">
        <v>0</v>
      </c>
      <c r="E34" s="63"/>
      <c r="F34" s="63"/>
      <c r="G34" s="63"/>
      <c r="H34" s="63"/>
      <c r="I34" s="63"/>
    </row>
    <row r="35" spans="1:12" s="64" customFormat="1" x14ac:dyDescent="0.2">
      <c r="A35" s="57" t="s">
        <v>84</v>
      </c>
      <c r="B35" s="65">
        <v>202.47140698000001</v>
      </c>
      <c r="C35" s="65">
        <v>0</v>
      </c>
      <c r="D35" s="65">
        <v>202.47140698000001</v>
      </c>
      <c r="E35" s="65"/>
      <c r="F35" s="65"/>
      <c r="G35" s="65"/>
      <c r="H35" s="65"/>
      <c r="I35" s="65"/>
    </row>
    <row r="36" spans="1:12" s="60" customFormat="1" x14ac:dyDescent="0.2">
      <c r="A36" s="54" t="s">
        <v>85</v>
      </c>
      <c r="B36" s="63">
        <v>0</v>
      </c>
      <c r="C36" s="63">
        <v>0</v>
      </c>
      <c r="D36" s="63">
        <v>0</v>
      </c>
      <c r="E36" s="63"/>
      <c r="F36" s="63"/>
      <c r="G36" s="63"/>
      <c r="H36" s="63"/>
      <c r="I36" s="63"/>
    </row>
    <row r="37" spans="1:12" s="60" customFormat="1" x14ac:dyDescent="0.2">
      <c r="A37" s="54" t="s">
        <v>86</v>
      </c>
      <c r="B37" s="63">
        <v>202.47140698000001</v>
      </c>
      <c r="C37" s="63">
        <v>0</v>
      </c>
      <c r="D37" s="63">
        <v>202.47140698000001</v>
      </c>
      <c r="E37" s="63"/>
      <c r="F37" s="63"/>
      <c r="G37" s="63"/>
      <c r="H37" s="63"/>
      <c r="I37" s="63"/>
    </row>
    <row r="38" spans="1:12" s="64" customFormat="1" x14ac:dyDescent="0.2">
      <c r="A38" s="57" t="s">
        <v>87</v>
      </c>
      <c r="B38" s="65">
        <v>0</v>
      </c>
      <c r="C38" s="65">
        <v>0</v>
      </c>
      <c r="D38" s="65">
        <v>0</v>
      </c>
      <c r="E38" s="65"/>
      <c r="F38" s="65"/>
      <c r="G38" s="65"/>
      <c r="H38" s="65"/>
      <c r="I38" s="65"/>
    </row>
    <row r="39" spans="1:12" s="60" customFormat="1" x14ac:dyDescent="0.2">
      <c r="A39" s="54" t="s">
        <v>62</v>
      </c>
      <c r="B39" s="63">
        <v>0</v>
      </c>
      <c r="C39" s="63">
        <v>0</v>
      </c>
      <c r="D39" s="63">
        <v>0</v>
      </c>
      <c r="E39" s="63"/>
      <c r="F39" s="63"/>
      <c r="G39" s="63"/>
      <c r="H39" s="63"/>
      <c r="I39" s="63"/>
    </row>
    <row r="40" spans="1:12" s="60" customFormat="1" x14ac:dyDescent="0.2">
      <c r="A40" s="54" t="s">
        <v>77</v>
      </c>
      <c r="B40" s="63">
        <v>0</v>
      </c>
      <c r="C40" s="63">
        <v>0</v>
      </c>
      <c r="D40" s="63">
        <v>0</v>
      </c>
      <c r="E40" s="63"/>
      <c r="F40" s="63"/>
      <c r="G40" s="63"/>
      <c r="H40" s="63"/>
      <c r="I40" s="63"/>
    </row>
    <row r="41" spans="1:12" s="60" customFormat="1" x14ac:dyDescent="0.2">
      <c r="A41" s="54" t="s">
        <v>78</v>
      </c>
      <c r="B41" s="63">
        <v>0</v>
      </c>
      <c r="C41" s="63">
        <v>0</v>
      </c>
      <c r="D41" s="63">
        <v>0</v>
      </c>
      <c r="E41" s="63"/>
      <c r="F41" s="63"/>
      <c r="G41" s="63"/>
      <c r="H41" s="63"/>
      <c r="I41" s="63"/>
    </row>
    <row r="42" spans="1:12" s="64" customFormat="1" x14ac:dyDescent="0.2">
      <c r="A42" s="57" t="s">
        <v>89</v>
      </c>
      <c r="B42" s="65">
        <v>0</v>
      </c>
      <c r="C42" s="65">
        <v>0</v>
      </c>
      <c r="D42" s="65">
        <v>0</v>
      </c>
      <c r="E42" s="65"/>
      <c r="F42" s="65"/>
      <c r="G42" s="65"/>
      <c r="H42" s="65"/>
      <c r="I42" s="65"/>
    </row>
    <row r="43" spans="1:12" s="60" customFormat="1" x14ac:dyDescent="0.2">
      <c r="A43" s="54" t="s">
        <v>90</v>
      </c>
      <c r="B43" s="63">
        <v>0</v>
      </c>
      <c r="C43" s="63">
        <v>0</v>
      </c>
      <c r="D43" s="63">
        <v>0</v>
      </c>
      <c r="E43" s="63"/>
      <c r="F43" s="63"/>
      <c r="G43" s="63"/>
      <c r="H43" s="63"/>
      <c r="I43" s="63"/>
    </row>
    <row r="44" spans="1:12" s="60" customFormat="1" x14ac:dyDescent="0.2">
      <c r="A44" s="54" t="s">
        <v>91</v>
      </c>
      <c r="B44" s="63">
        <v>0</v>
      </c>
      <c r="C44" s="63">
        <v>0</v>
      </c>
      <c r="D44" s="63">
        <v>0</v>
      </c>
      <c r="E44" s="63"/>
      <c r="F44" s="63"/>
      <c r="G44" s="63"/>
      <c r="H44" s="63"/>
      <c r="I44" s="63"/>
    </row>
    <row r="45" spans="1:12" s="60" customFormat="1" ht="13.5" thickBot="1" x14ac:dyDescent="0.25">
      <c r="A45" s="52"/>
      <c r="B45" s="52"/>
      <c r="C45" s="52"/>
      <c r="D45" s="52"/>
      <c r="E45" s="62"/>
      <c r="F45" s="62"/>
      <c r="G45" s="62"/>
      <c r="H45" s="62"/>
      <c r="I45" s="62"/>
      <c r="J45" s="61"/>
      <c r="K45" s="61"/>
      <c r="L45" s="61"/>
    </row>
    <row r="46" spans="1:12" ht="13.5" thickTop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</sheetData>
  <mergeCells count="4">
    <mergeCell ref="A5:D5"/>
    <mergeCell ref="A6:D6"/>
    <mergeCell ref="A7:D7"/>
    <mergeCell ref="A8:D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defaultGridColor="0" colorId="60" workbookViewId="0">
      <selection activeCell="I11" sqref="I11:I18"/>
    </sheetView>
  </sheetViews>
  <sheetFormatPr baseColWidth="10" defaultRowHeight="12.75" x14ac:dyDescent="0.2"/>
  <cols>
    <col min="1" max="1" width="53.5703125" style="10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8"/>
      <c r="G5" s="48"/>
      <c r="H5" s="44"/>
    </row>
    <row r="6" spans="1:9" x14ac:dyDescent="0.2">
      <c r="A6" s="48" t="s">
        <v>289</v>
      </c>
      <c r="B6" s="48"/>
      <c r="C6" s="48"/>
      <c r="D6" s="48"/>
      <c r="E6" s="48"/>
      <c r="F6" s="48"/>
      <c r="G6" s="48"/>
      <c r="H6" s="44"/>
    </row>
    <row r="7" spans="1:9" x14ac:dyDescent="0.2">
      <c r="A7" s="48">
        <v>2011</v>
      </c>
      <c r="B7" s="48"/>
      <c r="C7" s="48"/>
      <c r="D7" s="48"/>
      <c r="E7" s="48"/>
      <c r="F7" s="48"/>
      <c r="G7" s="48"/>
      <c r="H7" s="44"/>
    </row>
    <row r="8" spans="1:9" x14ac:dyDescent="0.2">
      <c r="A8" s="48" t="s">
        <v>5</v>
      </c>
      <c r="B8" s="48"/>
      <c r="C8" s="48"/>
      <c r="D8" s="48"/>
      <c r="E8" s="48"/>
      <c r="F8" s="48"/>
      <c r="G8" s="48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288</v>
      </c>
      <c r="C10" s="59" t="s">
        <v>287</v>
      </c>
      <c r="D10" s="59" t="s">
        <v>286</v>
      </c>
      <c r="E10" s="59" t="s">
        <v>285</v>
      </c>
      <c r="F10" s="59" t="s">
        <v>284</v>
      </c>
      <c r="G10" s="59" t="s">
        <v>47</v>
      </c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33200.476261240001</v>
      </c>
      <c r="C12" s="65">
        <v>163717.67297946999</v>
      </c>
      <c r="D12" s="65">
        <v>31501.331537950002</v>
      </c>
      <c r="E12" s="65">
        <v>66366.086509889996</v>
      </c>
      <c r="F12" s="65">
        <v>13603.360338099999</v>
      </c>
      <c r="G12" s="65">
        <v>308388.92762665002</v>
      </c>
      <c r="H12" s="65"/>
      <c r="I12" s="65"/>
    </row>
    <row r="13" spans="1:9" s="64" customFormat="1" x14ac:dyDescent="0.2">
      <c r="A13" s="57" t="s">
        <v>52</v>
      </c>
      <c r="B13" s="65">
        <v>33036.91703004</v>
      </c>
      <c r="C13" s="65">
        <v>163784.17192272001</v>
      </c>
      <c r="D13" s="65">
        <v>31501.331537950002</v>
      </c>
      <c r="E13" s="65">
        <v>66363.3856332</v>
      </c>
      <c r="F13" s="65">
        <v>13603.360338099999</v>
      </c>
      <c r="G13" s="65">
        <v>308289.16646201001</v>
      </c>
      <c r="H13" s="65"/>
      <c r="I13" s="65"/>
    </row>
    <row r="14" spans="1:9" s="64" customFormat="1" x14ac:dyDescent="0.2">
      <c r="A14" s="57" t="s">
        <v>53</v>
      </c>
      <c r="B14" s="65">
        <v>28685.254619989999</v>
      </c>
      <c r="C14" s="65">
        <v>151847.09971451</v>
      </c>
      <c r="D14" s="65">
        <v>29875.338127039999</v>
      </c>
      <c r="E14" s="65">
        <v>62250.055811600003</v>
      </c>
      <c r="F14" s="65">
        <v>12473.92413791</v>
      </c>
      <c r="G14" s="65">
        <v>285131.67241105001</v>
      </c>
      <c r="H14" s="65"/>
      <c r="I14" s="65"/>
    </row>
    <row r="15" spans="1:9" s="60" customFormat="1" x14ac:dyDescent="0.2">
      <c r="A15" s="54" t="s">
        <v>54</v>
      </c>
      <c r="B15" s="63">
        <v>18484.597206120001</v>
      </c>
      <c r="C15" s="63">
        <v>99150.576491870001</v>
      </c>
      <c r="D15" s="63">
        <v>19581.456731049999</v>
      </c>
      <c r="E15" s="63">
        <v>39600.610616520004</v>
      </c>
      <c r="F15" s="63">
        <v>8678.6188505299997</v>
      </c>
      <c r="G15" s="63">
        <v>185495.85989609</v>
      </c>
      <c r="H15" s="63"/>
      <c r="I15" s="63"/>
    </row>
    <row r="16" spans="1:9" s="60" customFormat="1" x14ac:dyDescent="0.2">
      <c r="A16" s="54" t="s">
        <v>55</v>
      </c>
      <c r="B16" s="63">
        <v>2196.4744817699998</v>
      </c>
      <c r="C16" s="63">
        <v>11633.6169216</v>
      </c>
      <c r="D16" s="63">
        <v>2569.26799252</v>
      </c>
      <c r="E16" s="63">
        <v>4601.3788393799996</v>
      </c>
      <c r="F16" s="63">
        <v>827.53903283</v>
      </c>
      <c r="G16" s="63">
        <v>21828.277268099999</v>
      </c>
      <c r="H16" s="63"/>
      <c r="I16" s="63"/>
    </row>
    <row r="17" spans="1:9" s="60" customFormat="1" x14ac:dyDescent="0.2">
      <c r="A17" s="54" t="s">
        <v>56</v>
      </c>
      <c r="B17" s="63">
        <v>2111.75260131</v>
      </c>
      <c r="C17" s="63">
        <v>11179.219273549999</v>
      </c>
      <c r="D17" s="63">
        <v>2524.3607810100002</v>
      </c>
      <c r="E17" s="63">
        <v>4420.07859147</v>
      </c>
      <c r="F17" s="63">
        <v>790.74440555000001</v>
      </c>
      <c r="G17" s="63">
        <v>21026.15565289</v>
      </c>
      <c r="H17" s="63"/>
      <c r="I17" s="63"/>
    </row>
    <row r="18" spans="1:9" s="60" customFormat="1" x14ac:dyDescent="0.2">
      <c r="A18" s="54" t="s">
        <v>109</v>
      </c>
      <c r="B18" s="63">
        <v>10.06353418</v>
      </c>
      <c r="C18" s="63">
        <v>0</v>
      </c>
      <c r="D18" s="63">
        <v>0</v>
      </c>
      <c r="E18" s="63">
        <v>0</v>
      </c>
      <c r="F18" s="63">
        <v>0</v>
      </c>
      <c r="G18" s="63">
        <v>10.06353418</v>
      </c>
      <c r="H18" s="63"/>
      <c r="I18" s="63"/>
    </row>
    <row r="19" spans="1:9" s="60" customFormat="1" x14ac:dyDescent="0.2">
      <c r="A19" s="54" t="s">
        <v>107</v>
      </c>
      <c r="B19" s="63">
        <v>74.658346280000004</v>
      </c>
      <c r="C19" s="63">
        <v>454.39764804999999</v>
      </c>
      <c r="D19" s="63">
        <v>44.907211510000003</v>
      </c>
      <c r="E19" s="63">
        <v>181.30024791</v>
      </c>
      <c r="F19" s="63">
        <v>36.79462728</v>
      </c>
      <c r="G19" s="63">
        <v>792.05808103000004</v>
      </c>
      <c r="H19" s="63"/>
      <c r="I19" s="63"/>
    </row>
    <row r="20" spans="1:9" s="60" customFormat="1" x14ac:dyDescent="0.2">
      <c r="A20" s="54" t="s">
        <v>57</v>
      </c>
      <c r="B20" s="63">
        <v>4503.5045299800004</v>
      </c>
      <c r="C20" s="63">
        <v>17698.21526528</v>
      </c>
      <c r="D20" s="63">
        <v>4925.8654190999996</v>
      </c>
      <c r="E20" s="63">
        <v>6583.7079243099997</v>
      </c>
      <c r="F20" s="63">
        <v>1776.8188903800001</v>
      </c>
      <c r="G20" s="63">
        <v>35488.112029049997</v>
      </c>
      <c r="H20" s="63"/>
      <c r="I20" s="63"/>
    </row>
    <row r="21" spans="1:9" s="64" customFormat="1" x14ac:dyDescent="0.2">
      <c r="A21" s="57" t="s">
        <v>58</v>
      </c>
      <c r="B21" s="65">
        <v>14.555767080000001</v>
      </c>
      <c r="C21" s="65">
        <v>129.70867956999999</v>
      </c>
      <c r="D21" s="65">
        <v>0</v>
      </c>
      <c r="E21" s="65">
        <v>669.75048172000004</v>
      </c>
      <c r="F21" s="65">
        <v>19.20616751</v>
      </c>
      <c r="G21" s="65">
        <v>833.22109588000001</v>
      </c>
      <c r="H21" s="65"/>
      <c r="I21" s="65"/>
    </row>
    <row r="22" spans="1:9" s="64" customFormat="1" x14ac:dyDescent="0.2">
      <c r="A22" s="57" t="s">
        <v>59</v>
      </c>
      <c r="B22" s="65">
        <v>14.555767080000001</v>
      </c>
      <c r="C22" s="65">
        <v>129.70867956999999</v>
      </c>
      <c r="D22" s="65">
        <v>0</v>
      </c>
      <c r="E22" s="65">
        <v>669.75048172000004</v>
      </c>
      <c r="F22" s="65">
        <v>19.20616751</v>
      </c>
      <c r="G22" s="65">
        <v>833.22109588000001</v>
      </c>
      <c r="H22" s="65"/>
      <c r="I22" s="65"/>
    </row>
    <row r="23" spans="1:9" s="60" customFormat="1" x14ac:dyDescent="0.2">
      <c r="A23" s="54" t="s">
        <v>49</v>
      </c>
      <c r="B23" s="63">
        <v>14.147804199999999</v>
      </c>
      <c r="C23" s="63">
        <v>69.406601429999995</v>
      </c>
      <c r="D23" s="63">
        <v>0</v>
      </c>
      <c r="E23" s="63">
        <v>626.27787054999999</v>
      </c>
      <c r="F23" s="63">
        <v>18.445978499999999</v>
      </c>
      <c r="G23" s="63">
        <v>728.27825468000003</v>
      </c>
      <c r="H23" s="63"/>
      <c r="I23" s="63"/>
    </row>
    <row r="24" spans="1:9" s="60" customFormat="1" x14ac:dyDescent="0.2">
      <c r="A24" s="54" t="s">
        <v>48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/>
      <c r="I24" s="63"/>
    </row>
    <row r="25" spans="1:9" s="60" customFormat="1" x14ac:dyDescent="0.2">
      <c r="A25" s="54" t="s">
        <v>50</v>
      </c>
      <c r="B25" s="63">
        <v>0.40796288000000003</v>
      </c>
      <c r="C25" s="63">
        <v>60.302078139999999</v>
      </c>
      <c r="D25" s="63">
        <v>0</v>
      </c>
      <c r="E25" s="63">
        <v>43.47261117</v>
      </c>
      <c r="F25" s="63">
        <v>0.76018901000000005</v>
      </c>
      <c r="G25" s="63">
        <v>104.9428412</v>
      </c>
      <c r="H25" s="63"/>
      <c r="I25" s="63"/>
    </row>
    <row r="26" spans="1:9" s="60" customFormat="1" x14ac:dyDescent="0.2">
      <c r="A26" s="54" t="s">
        <v>60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</row>
    <row r="27" spans="1:9" s="64" customFormat="1" x14ac:dyDescent="0.2">
      <c r="A27" s="57" t="s">
        <v>61</v>
      </c>
      <c r="B27" s="65">
        <v>3486.1226350400002</v>
      </c>
      <c r="C27" s="65">
        <v>23234.982356190001</v>
      </c>
      <c r="D27" s="65">
        <v>2798.7479843699998</v>
      </c>
      <c r="E27" s="65">
        <v>10794.60794967</v>
      </c>
      <c r="F27" s="65">
        <v>1171.74119666</v>
      </c>
      <c r="G27" s="65">
        <v>41486.20212193</v>
      </c>
      <c r="H27" s="65"/>
      <c r="I27" s="65"/>
    </row>
    <row r="28" spans="1:9" s="60" customFormat="1" x14ac:dyDescent="0.2">
      <c r="A28" s="54" t="s">
        <v>62</v>
      </c>
      <c r="B28" s="63">
        <v>24.939080000000001</v>
      </c>
      <c r="C28" s="63">
        <v>0</v>
      </c>
      <c r="D28" s="63">
        <v>0</v>
      </c>
      <c r="E28" s="63">
        <v>0.52571842999999996</v>
      </c>
      <c r="F28" s="63">
        <v>0</v>
      </c>
      <c r="G28" s="63">
        <v>25.464798429999998</v>
      </c>
      <c r="H28" s="63"/>
      <c r="I28" s="63"/>
    </row>
    <row r="29" spans="1:9" s="60" customFormat="1" x14ac:dyDescent="0.2">
      <c r="A29" s="54" t="s">
        <v>63</v>
      </c>
      <c r="B29" s="63">
        <v>0.75458000000000003</v>
      </c>
      <c r="C29" s="63">
        <v>0</v>
      </c>
      <c r="D29" s="63">
        <v>0</v>
      </c>
      <c r="E29" s="63">
        <v>0.52571842999999996</v>
      </c>
      <c r="F29" s="63">
        <v>0</v>
      </c>
      <c r="G29" s="63">
        <v>1.28029843</v>
      </c>
      <c r="H29" s="63"/>
      <c r="I29" s="63"/>
    </row>
    <row r="30" spans="1:9" s="60" customFormat="1" x14ac:dyDescent="0.2">
      <c r="A30" s="54" t="s">
        <v>70</v>
      </c>
      <c r="B30" s="63">
        <v>24.1845</v>
      </c>
      <c r="C30" s="63">
        <v>0</v>
      </c>
      <c r="D30" s="63">
        <v>0</v>
      </c>
      <c r="E30" s="63">
        <v>0</v>
      </c>
      <c r="F30" s="63">
        <v>0</v>
      </c>
      <c r="G30" s="63">
        <v>24.1845</v>
      </c>
      <c r="H30" s="63"/>
      <c r="I30" s="63"/>
    </row>
    <row r="31" spans="1:9" s="60" customFormat="1" x14ac:dyDescent="0.2">
      <c r="A31" s="54" t="s">
        <v>77</v>
      </c>
      <c r="B31" s="63">
        <v>3447.7478980400001</v>
      </c>
      <c r="C31" s="63">
        <v>23195.707437289999</v>
      </c>
      <c r="D31" s="63">
        <v>2787.6189488700002</v>
      </c>
      <c r="E31" s="63">
        <v>10779.8646737</v>
      </c>
      <c r="F31" s="63">
        <v>1171.74119666</v>
      </c>
      <c r="G31" s="63">
        <v>41382.680154560003</v>
      </c>
      <c r="H31" s="63"/>
      <c r="I31" s="63"/>
    </row>
    <row r="32" spans="1:9" s="60" customFormat="1" x14ac:dyDescent="0.2">
      <c r="A32" s="54" t="s">
        <v>78</v>
      </c>
      <c r="B32" s="63">
        <v>13.435657000000001</v>
      </c>
      <c r="C32" s="63">
        <v>39.274918900000003</v>
      </c>
      <c r="D32" s="63">
        <v>11.129035500000001</v>
      </c>
      <c r="E32" s="63">
        <v>14.21755754</v>
      </c>
      <c r="F32" s="63">
        <v>0</v>
      </c>
      <c r="G32" s="63">
        <v>78.057168939999997</v>
      </c>
      <c r="H32" s="63"/>
      <c r="I32" s="63"/>
    </row>
    <row r="33" spans="1:12" s="60" customFormat="1" x14ac:dyDescent="0.2">
      <c r="A33" s="54" t="s">
        <v>79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/>
      <c r="I33" s="63"/>
    </row>
    <row r="34" spans="1:12" s="64" customFormat="1" x14ac:dyDescent="0.2">
      <c r="A34" s="57" t="s">
        <v>80</v>
      </c>
      <c r="B34" s="65">
        <v>4351.6624100500003</v>
      </c>
      <c r="C34" s="65">
        <v>11937.07220821</v>
      </c>
      <c r="D34" s="65">
        <v>1625.99341091</v>
      </c>
      <c r="E34" s="65">
        <v>4113.3298216000003</v>
      </c>
      <c r="F34" s="65">
        <v>1129.4362001899999</v>
      </c>
      <c r="G34" s="65">
        <v>23157.494050959998</v>
      </c>
      <c r="H34" s="65"/>
      <c r="I34" s="65"/>
    </row>
    <row r="35" spans="1:12" s="64" customFormat="1" x14ac:dyDescent="0.2">
      <c r="A35" s="57" t="s">
        <v>81</v>
      </c>
      <c r="B35" s="65">
        <v>4351.6624100500003</v>
      </c>
      <c r="C35" s="65">
        <v>11937.07220821</v>
      </c>
      <c r="D35" s="65">
        <v>1560.25761091</v>
      </c>
      <c r="E35" s="65">
        <v>4113.3298216000003</v>
      </c>
      <c r="F35" s="65">
        <v>1129.4362001899999</v>
      </c>
      <c r="G35" s="65">
        <v>23091.75825096</v>
      </c>
      <c r="H35" s="65"/>
      <c r="I35" s="65"/>
    </row>
    <row r="36" spans="1:12" s="60" customFormat="1" x14ac:dyDescent="0.2">
      <c r="A36" s="54" t="s">
        <v>82</v>
      </c>
      <c r="B36" s="63">
        <v>2811.1023864499998</v>
      </c>
      <c r="C36" s="63">
        <v>8712.8270600100004</v>
      </c>
      <c r="D36" s="63">
        <v>736.96100985999999</v>
      </c>
      <c r="E36" s="63">
        <v>3152.00076769</v>
      </c>
      <c r="F36" s="63">
        <v>817.93041300000004</v>
      </c>
      <c r="G36" s="63">
        <v>16230.82163701</v>
      </c>
      <c r="H36" s="63"/>
      <c r="I36" s="63"/>
    </row>
    <row r="37" spans="1:12" s="60" customFormat="1" x14ac:dyDescent="0.2">
      <c r="A37" s="54" t="s">
        <v>83</v>
      </c>
      <c r="B37" s="63">
        <v>1540.5600236</v>
      </c>
      <c r="C37" s="63">
        <v>3224.2451482000001</v>
      </c>
      <c r="D37" s="63">
        <v>823.29660105000005</v>
      </c>
      <c r="E37" s="63">
        <v>961.32905390999997</v>
      </c>
      <c r="F37" s="63">
        <v>311.50578718999998</v>
      </c>
      <c r="G37" s="63">
        <v>6860.9366139499998</v>
      </c>
      <c r="H37" s="63"/>
      <c r="I37" s="63"/>
    </row>
    <row r="38" spans="1:12" s="64" customFormat="1" x14ac:dyDescent="0.2">
      <c r="A38" s="57" t="s">
        <v>84</v>
      </c>
      <c r="B38" s="65">
        <v>0</v>
      </c>
      <c r="C38" s="65">
        <v>0</v>
      </c>
      <c r="D38" s="65">
        <v>65.735799999999998</v>
      </c>
      <c r="E38" s="65">
        <v>0</v>
      </c>
      <c r="F38" s="65">
        <v>0</v>
      </c>
      <c r="G38" s="65">
        <v>65.735799999999998</v>
      </c>
      <c r="H38" s="65"/>
      <c r="I38" s="65"/>
    </row>
    <row r="39" spans="1:12" s="60" customFormat="1" x14ac:dyDescent="0.2">
      <c r="A39" s="54" t="s">
        <v>85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/>
      <c r="I39" s="63"/>
    </row>
    <row r="40" spans="1:12" s="60" customFormat="1" x14ac:dyDescent="0.2">
      <c r="A40" s="54" t="s">
        <v>86</v>
      </c>
      <c r="B40" s="63">
        <v>0</v>
      </c>
      <c r="C40" s="63">
        <v>0</v>
      </c>
      <c r="D40" s="63">
        <v>65.735799999999998</v>
      </c>
      <c r="E40" s="63">
        <v>0</v>
      </c>
      <c r="F40" s="63">
        <v>0</v>
      </c>
      <c r="G40" s="63">
        <v>65.735799999999998</v>
      </c>
      <c r="H40" s="63"/>
      <c r="I40" s="63"/>
    </row>
    <row r="41" spans="1:12" s="64" customFormat="1" x14ac:dyDescent="0.2">
      <c r="A41" s="57" t="s">
        <v>87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/>
      <c r="I41" s="65"/>
    </row>
    <row r="42" spans="1:12" s="60" customFormat="1" x14ac:dyDescent="0.2">
      <c r="A42" s="54" t="s">
        <v>62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/>
      <c r="I42" s="63"/>
    </row>
    <row r="43" spans="1:12" s="60" customFormat="1" x14ac:dyDescent="0.2">
      <c r="A43" s="54" t="s">
        <v>77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/>
      <c r="I43" s="63"/>
    </row>
    <row r="44" spans="1:12" s="60" customFormat="1" x14ac:dyDescent="0.2">
      <c r="A44" s="54" t="s">
        <v>78</v>
      </c>
      <c r="B44" s="63">
        <v>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/>
      <c r="I44" s="63"/>
    </row>
    <row r="45" spans="1:12" s="64" customFormat="1" x14ac:dyDescent="0.2">
      <c r="A45" s="57" t="s">
        <v>89</v>
      </c>
      <c r="B45" s="65">
        <v>163.5592312</v>
      </c>
      <c r="C45" s="65">
        <v>-66.498943249999996</v>
      </c>
      <c r="D45" s="65">
        <v>0</v>
      </c>
      <c r="E45" s="65">
        <v>2.7008766899999999</v>
      </c>
      <c r="F45" s="65">
        <v>0</v>
      </c>
      <c r="G45" s="65">
        <v>99.761164640000004</v>
      </c>
      <c r="H45" s="65"/>
      <c r="I45" s="65"/>
    </row>
    <row r="46" spans="1:12" s="60" customFormat="1" x14ac:dyDescent="0.2">
      <c r="A46" s="54" t="s">
        <v>90</v>
      </c>
      <c r="B46" s="63">
        <v>163.5592312</v>
      </c>
      <c r="C46" s="63">
        <v>11.358100200000001</v>
      </c>
      <c r="D46" s="63">
        <v>0</v>
      </c>
      <c r="E46" s="63">
        <v>2.7008766899999999</v>
      </c>
      <c r="F46" s="63">
        <v>0</v>
      </c>
      <c r="G46" s="63">
        <v>177.61820809</v>
      </c>
      <c r="H46" s="63"/>
      <c r="I46" s="63"/>
    </row>
    <row r="47" spans="1:12" s="60" customFormat="1" x14ac:dyDescent="0.2">
      <c r="A47" s="54" t="s">
        <v>91</v>
      </c>
      <c r="B47" s="63">
        <v>0</v>
      </c>
      <c r="C47" s="63">
        <v>77.857043450000006</v>
      </c>
      <c r="D47" s="63">
        <v>0</v>
      </c>
      <c r="E47" s="63">
        <v>0</v>
      </c>
      <c r="F47" s="63">
        <v>0</v>
      </c>
      <c r="G47" s="63">
        <v>77.857043450000006</v>
      </c>
      <c r="H47" s="63"/>
      <c r="I47" s="63"/>
    </row>
    <row r="48" spans="1:12" s="60" customFormat="1" ht="13.5" thickBot="1" x14ac:dyDescent="0.25">
      <c r="A48" s="52"/>
      <c r="B48" s="52"/>
      <c r="C48" s="52"/>
      <c r="D48" s="52"/>
      <c r="E48" s="52"/>
      <c r="F48" s="52"/>
      <c r="G48" s="52"/>
      <c r="H48" s="62"/>
      <c r="I48" s="62"/>
      <c r="J48" s="61"/>
      <c r="K48" s="61"/>
      <c r="L48" s="61"/>
    </row>
    <row r="49" spans="2:12" ht="13.5" thickTop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</sheetData>
  <mergeCells count="4">
    <mergeCell ref="A5:G5"/>
    <mergeCell ref="A6:G6"/>
    <mergeCell ref="A7:G7"/>
    <mergeCell ref="A8:G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defaultGridColor="0" colorId="60" workbookViewId="0">
      <selection activeCell="I11" sqref="I11:I18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291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290</v>
      </c>
      <c r="C10" s="59" t="s">
        <v>47</v>
      </c>
      <c r="D10" s="58"/>
      <c r="E10" s="58"/>
      <c r="F10" s="58"/>
      <c r="G10" s="58"/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63827.129500000003</v>
      </c>
      <c r="C12" s="65">
        <v>63827.129500000003</v>
      </c>
      <c r="D12" s="65"/>
      <c r="E12" s="65"/>
      <c r="F12" s="65"/>
      <c r="G12" s="65"/>
      <c r="H12" s="65"/>
      <c r="I12" s="65"/>
    </row>
    <row r="13" spans="1:9" s="64" customFormat="1" x14ac:dyDescent="0.2">
      <c r="A13" s="57" t="s">
        <v>52</v>
      </c>
      <c r="B13" s="65">
        <v>63827.129500000003</v>
      </c>
      <c r="C13" s="65">
        <v>63827.129500000003</v>
      </c>
      <c r="D13" s="65"/>
      <c r="E13" s="65"/>
      <c r="F13" s="65"/>
      <c r="G13" s="65"/>
      <c r="H13" s="65"/>
      <c r="I13" s="65"/>
    </row>
    <row r="14" spans="1:9" s="64" customFormat="1" x14ac:dyDescent="0.2">
      <c r="A14" s="57" t="s">
        <v>53</v>
      </c>
      <c r="B14" s="65">
        <v>61379.320200000002</v>
      </c>
      <c r="C14" s="65">
        <v>61379.320200000002</v>
      </c>
      <c r="D14" s="65"/>
      <c r="E14" s="65"/>
      <c r="F14" s="65"/>
      <c r="G14" s="65"/>
      <c r="H14" s="65"/>
      <c r="I14" s="65"/>
    </row>
    <row r="15" spans="1:9" s="60" customFormat="1" x14ac:dyDescent="0.2">
      <c r="A15" s="54" t="s">
        <v>54</v>
      </c>
      <c r="B15" s="63">
        <v>30924.3851</v>
      </c>
      <c r="C15" s="63">
        <v>30924.3851</v>
      </c>
      <c r="D15" s="63"/>
      <c r="E15" s="63"/>
      <c r="F15" s="63"/>
      <c r="G15" s="63"/>
      <c r="H15" s="63"/>
      <c r="I15" s="63"/>
    </row>
    <row r="16" spans="1:9" s="60" customFormat="1" x14ac:dyDescent="0.2">
      <c r="A16" s="54" t="s">
        <v>55</v>
      </c>
      <c r="B16" s="63">
        <v>3005.5990000000002</v>
      </c>
      <c r="C16" s="63">
        <v>3005.5990000000002</v>
      </c>
      <c r="D16" s="63"/>
      <c r="E16" s="63"/>
      <c r="F16" s="63"/>
      <c r="G16" s="63"/>
      <c r="H16" s="63"/>
      <c r="I16" s="63"/>
    </row>
    <row r="17" spans="1:9" s="60" customFormat="1" x14ac:dyDescent="0.2">
      <c r="A17" s="54" t="s">
        <v>56</v>
      </c>
      <c r="B17" s="63">
        <v>2934.6349</v>
      </c>
      <c r="C17" s="63">
        <v>2934.6349</v>
      </c>
      <c r="D17" s="63"/>
      <c r="E17" s="63"/>
      <c r="F17" s="63"/>
      <c r="G17" s="63"/>
      <c r="H17" s="63"/>
      <c r="I17" s="63"/>
    </row>
    <row r="18" spans="1:9" s="60" customFormat="1" x14ac:dyDescent="0.2">
      <c r="A18" s="54" t="s">
        <v>107</v>
      </c>
      <c r="B18" s="63">
        <v>70.964100000000002</v>
      </c>
      <c r="C18" s="63">
        <v>70.964100000000002</v>
      </c>
      <c r="D18" s="63"/>
      <c r="E18" s="63"/>
      <c r="F18" s="63"/>
      <c r="G18" s="63"/>
      <c r="H18" s="63"/>
      <c r="I18" s="63"/>
    </row>
    <row r="19" spans="1:9" s="60" customFormat="1" x14ac:dyDescent="0.2">
      <c r="A19" s="54" t="s">
        <v>57</v>
      </c>
      <c r="B19" s="63">
        <v>16268.728800000001</v>
      </c>
      <c r="C19" s="63">
        <v>16268.728800000001</v>
      </c>
      <c r="D19" s="63"/>
      <c r="E19" s="63"/>
      <c r="F19" s="63"/>
      <c r="G19" s="63"/>
      <c r="H19" s="63"/>
      <c r="I19" s="63"/>
    </row>
    <row r="20" spans="1:9" s="64" customFormat="1" x14ac:dyDescent="0.2">
      <c r="A20" s="57" t="s">
        <v>58</v>
      </c>
      <c r="B20" s="65">
        <v>0</v>
      </c>
      <c r="C20" s="65">
        <v>0</v>
      </c>
      <c r="D20" s="65"/>
      <c r="E20" s="65"/>
      <c r="F20" s="65"/>
      <c r="G20" s="65"/>
      <c r="H20" s="65"/>
      <c r="I20" s="65"/>
    </row>
    <row r="21" spans="1:9" s="64" customFormat="1" x14ac:dyDescent="0.2">
      <c r="A21" s="57" t="s">
        <v>59</v>
      </c>
      <c r="B21" s="65">
        <v>0</v>
      </c>
      <c r="C21" s="65">
        <v>0</v>
      </c>
      <c r="D21" s="65"/>
      <c r="E21" s="65"/>
      <c r="F21" s="65"/>
      <c r="G21" s="65"/>
      <c r="H21" s="65"/>
      <c r="I21" s="65"/>
    </row>
    <row r="22" spans="1:9" s="60" customFormat="1" x14ac:dyDescent="0.2">
      <c r="A22" s="54" t="s">
        <v>49</v>
      </c>
      <c r="B22" s="63">
        <v>0</v>
      </c>
      <c r="C22" s="63">
        <v>0</v>
      </c>
      <c r="D22" s="63"/>
      <c r="E22" s="63"/>
      <c r="F22" s="63"/>
      <c r="G22" s="63"/>
      <c r="H22" s="63"/>
      <c r="I22" s="63"/>
    </row>
    <row r="23" spans="1:9" s="60" customFormat="1" x14ac:dyDescent="0.2">
      <c r="A23" s="54" t="s">
        <v>48</v>
      </c>
      <c r="B23" s="63">
        <v>0</v>
      </c>
      <c r="C23" s="63">
        <v>0</v>
      </c>
      <c r="D23" s="63"/>
      <c r="E23" s="63"/>
      <c r="F23" s="63"/>
      <c r="G23" s="63"/>
      <c r="H23" s="63"/>
      <c r="I23" s="63"/>
    </row>
    <row r="24" spans="1:9" s="60" customFormat="1" x14ac:dyDescent="0.2">
      <c r="A24" s="54" t="s">
        <v>50</v>
      </c>
      <c r="B24" s="63">
        <v>0</v>
      </c>
      <c r="C24" s="63">
        <v>0</v>
      </c>
      <c r="D24" s="63"/>
      <c r="E24" s="63"/>
      <c r="F24" s="63"/>
      <c r="G24" s="63"/>
      <c r="H24" s="63"/>
      <c r="I24" s="63"/>
    </row>
    <row r="25" spans="1:9" s="60" customFormat="1" x14ac:dyDescent="0.2">
      <c r="A25" s="54" t="s">
        <v>60</v>
      </c>
      <c r="B25" s="63">
        <v>0</v>
      </c>
      <c r="C25" s="63">
        <v>0</v>
      </c>
      <c r="D25" s="63"/>
      <c r="E25" s="63"/>
      <c r="F25" s="63"/>
      <c r="G25" s="63"/>
      <c r="H25" s="63"/>
      <c r="I25" s="63"/>
    </row>
    <row r="26" spans="1:9" s="64" customFormat="1" x14ac:dyDescent="0.2">
      <c r="A26" s="57" t="s">
        <v>61</v>
      </c>
      <c r="B26" s="65">
        <v>11180.6073</v>
      </c>
      <c r="C26" s="65">
        <v>11180.6073</v>
      </c>
      <c r="D26" s="65"/>
      <c r="E26" s="65"/>
      <c r="F26" s="65"/>
      <c r="G26" s="65"/>
      <c r="H26" s="65"/>
      <c r="I26" s="65"/>
    </row>
    <row r="27" spans="1:9" s="60" customFormat="1" x14ac:dyDescent="0.2">
      <c r="A27" s="54" t="s">
        <v>62</v>
      </c>
      <c r="B27" s="63">
        <v>3896.8528000000001</v>
      </c>
      <c r="C27" s="63">
        <v>3896.8528000000001</v>
      </c>
      <c r="D27" s="63"/>
      <c r="E27" s="63"/>
      <c r="F27" s="63"/>
      <c r="G27" s="63"/>
      <c r="H27" s="63"/>
      <c r="I27" s="63"/>
    </row>
    <row r="28" spans="1:9" s="60" customFormat="1" x14ac:dyDescent="0.2">
      <c r="A28" s="54" t="s">
        <v>117</v>
      </c>
      <c r="B28" s="63">
        <v>3701.9</v>
      </c>
      <c r="C28" s="63">
        <v>3701.9</v>
      </c>
      <c r="D28" s="63"/>
      <c r="E28" s="63"/>
      <c r="F28" s="63"/>
      <c r="G28" s="63"/>
      <c r="H28" s="63"/>
      <c r="I28" s="63"/>
    </row>
    <row r="29" spans="1:9" s="60" customFormat="1" x14ac:dyDescent="0.2">
      <c r="A29" s="54" t="s">
        <v>74</v>
      </c>
      <c r="B29" s="63">
        <v>194.9528</v>
      </c>
      <c r="C29" s="63">
        <v>194.9528</v>
      </c>
      <c r="D29" s="63"/>
      <c r="E29" s="63"/>
      <c r="F29" s="63"/>
      <c r="G29" s="63"/>
      <c r="H29" s="63"/>
      <c r="I29" s="63"/>
    </row>
    <row r="30" spans="1:9" s="60" customFormat="1" x14ac:dyDescent="0.2">
      <c r="A30" s="54" t="s">
        <v>77</v>
      </c>
      <c r="B30" s="63">
        <v>7277.7551999999996</v>
      </c>
      <c r="C30" s="63">
        <v>7277.7551999999996</v>
      </c>
      <c r="D30" s="63"/>
      <c r="E30" s="63"/>
      <c r="F30" s="63"/>
      <c r="G30" s="63"/>
      <c r="H30" s="63"/>
      <c r="I30" s="63"/>
    </row>
    <row r="31" spans="1:9" s="60" customFormat="1" x14ac:dyDescent="0.2">
      <c r="A31" s="54" t="s">
        <v>78</v>
      </c>
      <c r="B31" s="63">
        <v>5.9992999999999999</v>
      </c>
      <c r="C31" s="63">
        <v>5.9992999999999999</v>
      </c>
      <c r="D31" s="63"/>
      <c r="E31" s="63"/>
      <c r="F31" s="63"/>
      <c r="G31" s="63"/>
      <c r="H31" s="63"/>
      <c r="I31" s="63"/>
    </row>
    <row r="32" spans="1:9" s="60" customFormat="1" x14ac:dyDescent="0.2">
      <c r="A32" s="54" t="s">
        <v>79</v>
      </c>
      <c r="B32" s="63">
        <v>0</v>
      </c>
      <c r="C32" s="63">
        <v>0</v>
      </c>
      <c r="D32" s="63"/>
      <c r="E32" s="63"/>
      <c r="F32" s="63"/>
      <c r="G32" s="63"/>
      <c r="H32" s="63"/>
      <c r="I32" s="63"/>
    </row>
    <row r="33" spans="1:12" s="64" customFormat="1" x14ac:dyDescent="0.2">
      <c r="A33" s="57" t="s">
        <v>80</v>
      </c>
      <c r="B33" s="65">
        <v>2447.8092999999999</v>
      </c>
      <c r="C33" s="65">
        <v>2447.8092999999999</v>
      </c>
      <c r="D33" s="65"/>
      <c r="E33" s="65"/>
      <c r="F33" s="65"/>
      <c r="G33" s="65"/>
      <c r="H33" s="65"/>
      <c r="I33" s="65"/>
    </row>
    <row r="34" spans="1:12" s="64" customFormat="1" x14ac:dyDescent="0.2">
      <c r="A34" s="57" t="s">
        <v>81</v>
      </c>
      <c r="B34" s="65">
        <v>2447.8092999999999</v>
      </c>
      <c r="C34" s="65">
        <v>2447.8092999999999</v>
      </c>
      <c r="D34" s="65"/>
      <c r="E34" s="65"/>
      <c r="F34" s="65"/>
      <c r="G34" s="65"/>
      <c r="H34" s="65"/>
      <c r="I34" s="65"/>
    </row>
    <row r="35" spans="1:12" s="60" customFormat="1" x14ac:dyDescent="0.2">
      <c r="A35" s="54" t="s">
        <v>82</v>
      </c>
      <c r="B35" s="63">
        <v>2274.5286999999998</v>
      </c>
      <c r="C35" s="63">
        <v>2274.5286999999998</v>
      </c>
      <c r="D35" s="63"/>
      <c r="E35" s="63"/>
      <c r="F35" s="63"/>
      <c r="G35" s="63"/>
      <c r="H35" s="63"/>
      <c r="I35" s="63"/>
    </row>
    <row r="36" spans="1:12" s="60" customFormat="1" x14ac:dyDescent="0.2">
      <c r="A36" s="54" t="s">
        <v>83</v>
      </c>
      <c r="B36" s="63">
        <v>173.28059999999999</v>
      </c>
      <c r="C36" s="63">
        <v>173.28059999999999</v>
      </c>
      <c r="D36" s="63"/>
      <c r="E36" s="63"/>
      <c r="F36" s="63"/>
      <c r="G36" s="63"/>
      <c r="H36" s="63"/>
      <c r="I36" s="63"/>
    </row>
    <row r="37" spans="1:12" s="64" customFormat="1" x14ac:dyDescent="0.2">
      <c r="A37" s="57" t="s">
        <v>84</v>
      </c>
      <c r="B37" s="65">
        <v>0</v>
      </c>
      <c r="C37" s="65">
        <v>0</v>
      </c>
      <c r="D37" s="65"/>
      <c r="E37" s="65"/>
      <c r="F37" s="65"/>
      <c r="G37" s="65"/>
      <c r="H37" s="65"/>
      <c r="I37" s="65"/>
    </row>
    <row r="38" spans="1:12" s="60" customFormat="1" x14ac:dyDescent="0.2">
      <c r="A38" s="54" t="s">
        <v>85</v>
      </c>
      <c r="B38" s="63">
        <v>0</v>
      </c>
      <c r="C38" s="63">
        <v>0</v>
      </c>
      <c r="D38" s="63"/>
      <c r="E38" s="63"/>
      <c r="F38" s="63"/>
      <c r="G38" s="63"/>
      <c r="H38" s="63"/>
      <c r="I38" s="63"/>
    </row>
    <row r="39" spans="1:12" s="60" customFormat="1" x14ac:dyDescent="0.2">
      <c r="A39" s="54" t="s">
        <v>86</v>
      </c>
      <c r="B39" s="63">
        <v>0</v>
      </c>
      <c r="C39" s="63">
        <v>0</v>
      </c>
      <c r="D39" s="63"/>
      <c r="E39" s="63"/>
      <c r="F39" s="63"/>
      <c r="G39" s="63"/>
      <c r="H39" s="63"/>
      <c r="I39" s="63"/>
    </row>
    <row r="40" spans="1:12" s="64" customFormat="1" x14ac:dyDescent="0.2">
      <c r="A40" s="57" t="s">
        <v>87</v>
      </c>
      <c r="B40" s="65">
        <v>0</v>
      </c>
      <c r="C40" s="65">
        <v>0</v>
      </c>
      <c r="D40" s="65"/>
      <c r="E40" s="65"/>
      <c r="F40" s="65"/>
      <c r="G40" s="65"/>
      <c r="H40" s="65"/>
      <c r="I40" s="65"/>
    </row>
    <row r="41" spans="1:12" s="60" customFormat="1" x14ac:dyDescent="0.2">
      <c r="A41" s="54" t="s">
        <v>62</v>
      </c>
      <c r="B41" s="63">
        <v>0</v>
      </c>
      <c r="C41" s="63">
        <v>0</v>
      </c>
      <c r="D41" s="63"/>
      <c r="E41" s="63"/>
      <c r="F41" s="63"/>
      <c r="G41" s="63"/>
      <c r="H41" s="63"/>
      <c r="I41" s="63"/>
    </row>
    <row r="42" spans="1:12" s="60" customFormat="1" x14ac:dyDescent="0.2">
      <c r="A42" s="54" t="s">
        <v>77</v>
      </c>
      <c r="B42" s="63">
        <v>0</v>
      </c>
      <c r="C42" s="63">
        <v>0</v>
      </c>
      <c r="D42" s="63"/>
      <c r="E42" s="63"/>
      <c r="F42" s="63"/>
      <c r="G42" s="63"/>
      <c r="H42" s="63"/>
      <c r="I42" s="63"/>
    </row>
    <row r="43" spans="1:12" s="60" customFormat="1" x14ac:dyDescent="0.2">
      <c r="A43" s="54" t="s">
        <v>78</v>
      </c>
      <c r="B43" s="63">
        <v>0</v>
      </c>
      <c r="C43" s="63">
        <v>0</v>
      </c>
      <c r="D43" s="63"/>
      <c r="E43" s="63"/>
      <c r="F43" s="63"/>
      <c r="G43" s="63"/>
      <c r="H43" s="63"/>
      <c r="I43" s="63"/>
    </row>
    <row r="44" spans="1:12" s="64" customFormat="1" x14ac:dyDescent="0.2">
      <c r="A44" s="57" t="s">
        <v>89</v>
      </c>
      <c r="B44" s="65">
        <v>0</v>
      </c>
      <c r="C44" s="65">
        <v>0</v>
      </c>
      <c r="D44" s="65"/>
      <c r="E44" s="65"/>
      <c r="F44" s="65"/>
      <c r="G44" s="65"/>
      <c r="H44" s="65"/>
      <c r="I44" s="65"/>
    </row>
    <row r="45" spans="1:12" s="60" customFormat="1" x14ac:dyDescent="0.2">
      <c r="A45" s="54" t="s">
        <v>90</v>
      </c>
      <c r="B45" s="63">
        <v>0</v>
      </c>
      <c r="C45" s="63">
        <v>0</v>
      </c>
      <c r="D45" s="63"/>
      <c r="E45" s="63"/>
      <c r="F45" s="63"/>
      <c r="G45" s="63"/>
      <c r="H45" s="63"/>
      <c r="I45" s="63"/>
    </row>
    <row r="46" spans="1:12" s="60" customFormat="1" x14ac:dyDescent="0.2">
      <c r="A46" s="54" t="s">
        <v>91</v>
      </c>
      <c r="B46" s="63">
        <v>0</v>
      </c>
      <c r="C46" s="63">
        <v>0</v>
      </c>
      <c r="D46" s="63"/>
      <c r="E46" s="63"/>
      <c r="F46" s="63"/>
      <c r="G46" s="63"/>
      <c r="H46" s="63"/>
      <c r="I46" s="63"/>
    </row>
    <row r="47" spans="1:12" s="60" customFormat="1" ht="13.5" thickBot="1" x14ac:dyDescent="0.25">
      <c r="A47" s="52"/>
      <c r="B47" s="52"/>
      <c r="C47" s="52"/>
      <c r="D47" s="62"/>
      <c r="E47" s="62"/>
      <c r="F47" s="62"/>
      <c r="G47" s="62"/>
      <c r="H47" s="62"/>
      <c r="I47" s="62"/>
      <c r="J47" s="61"/>
      <c r="K47" s="61"/>
      <c r="L47" s="61"/>
    </row>
    <row r="48" spans="1:12" ht="13.5" thickTop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</sheetData>
  <mergeCells count="4">
    <mergeCell ref="A5:C5"/>
    <mergeCell ref="A6:C6"/>
    <mergeCell ref="A7:C7"/>
    <mergeCell ref="A8:C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defaultGridColor="0" colorId="60" workbookViewId="0">
      <selection activeCell="K13" sqref="K13"/>
    </sheetView>
  </sheetViews>
  <sheetFormatPr baseColWidth="10" defaultRowHeight="12.75" x14ac:dyDescent="0.2"/>
  <cols>
    <col min="1" max="1" width="54.28515625" style="10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8"/>
      <c r="G5" s="44"/>
      <c r="H5" s="44"/>
    </row>
    <row r="6" spans="1:9" x14ac:dyDescent="0.2">
      <c r="A6" s="48" t="s">
        <v>297</v>
      </c>
      <c r="B6" s="48"/>
      <c r="C6" s="48"/>
      <c r="D6" s="48"/>
      <c r="E6" s="48"/>
      <c r="F6" s="48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8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8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296</v>
      </c>
      <c r="C10" s="59" t="s">
        <v>295</v>
      </c>
      <c r="D10" s="59" t="s">
        <v>294</v>
      </c>
      <c r="E10" s="59" t="s">
        <v>293</v>
      </c>
      <c r="F10" s="59" t="s">
        <v>47</v>
      </c>
      <c r="G10" s="58"/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17089.69843113</v>
      </c>
      <c r="C12" s="65">
        <v>33276.765849689997</v>
      </c>
      <c r="D12" s="65">
        <v>279.59216669</v>
      </c>
      <c r="E12" s="65">
        <v>1359786.926308</v>
      </c>
      <c r="F12" s="65">
        <v>1410432.9827555099</v>
      </c>
      <c r="G12" s="65"/>
      <c r="H12" s="68"/>
      <c r="I12" s="65"/>
    </row>
    <row r="13" spans="1:9" s="64" customFormat="1" x14ac:dyDescent="0.2">
      <c r="A13" s="57" t="s">
        <v>52</v>
      </c>
      <c r="B13" s="65">
        <v>2121.94249528</v>
      </c>
      <c r="C13" s="65">
        <v>33276.765849689997</v>
      </c>
      <c r="D13" s="65">
        <v>279.59216669</v>
      </c>
      <c r="E13" s="65">
        <v>1359786.926308</v>
      </c>
      <c r="F13" s="65">
        <v>1395465.22681966</v>
      </c>
      <c r="G13" s="65"/>
      <c r="H13" s="68"/>
      <c r="I13" s="65"/>
    </row>
    <row r="14" spans="1:9" s="64" customFormat="1" x14ac:dyDescent="0.2">
      <c r="A14" s="57" t="s">
        <v>53</v>
      </c>
      <c r="B14" s="65">
        <v>2024.95967782</v>
      </c>
      <c r="C14" s="65">
        <v>33176.305723910002</v>
      </c>
      <c r="D14" s="65">
        <v>256.83808985000002</v>
      </c>
      <c r="E14" s="65">
        <v>1330659.1759379001</v>
      </c>
      <c r="F14" s="65">
        <v>1366117.27942948</v>
      </c>
      <c r="G14" s="65"/>
      <c r="H14" s="65"/>
      <c r="I14" s="65"/>
    </row>
    <row r="15" spans="1:9" s="60" customFormat="1" x14ac:dyDescent="0.2">
      <c r="A15" s="54" t="s">
        <v>54</v>
      </c>
      <c r="B15" s="63">
        <v>980.67476584999997</v>
      </c>
      <c r="C15" s="63">
        <v>471.29648286000003</v>
      </c>
      <c r="D15" s="63">
        <v>95.198574050000005</v>
      </c>
      <c r="E15" s="63">
        <v>753071.78309579997</v>
      </c>
      <c r="F15" s="63">
        <v>754618.95291856001</v>
      </c>
      <c r="G15" s="63"/>
      <c r="H15" s="63"/>
      <c r="I15" s="63"/>
    </row>
    <row r="16" spans="1:9" s="60" customFormat="1" x14ac:dyDescent="0.2">
      <c r="A16" s="54" t="s">
        <v>55</v>
      </c>
      <c r="B16" s="63">
        <v>190.48195029999999</v>
      </c>
      <c r="C16" s="63">
        <v>63.358114999999998</v>
      </c>
      <c r="D16" s="63">
        <v>16.849528750000001</v>
      </c>
      <c r="E16" s="63">
        <v>71278.233833000006</v>
      </c>
      <c r="F16" s="63">
        <v>71548.923427050002</v>
      </c>
      <c r="G16" s="63"/>
      <c r="H16" s="63"/>
      <c r="I16" s="63"/>
    </row>
    <row r="17" spans="1:9" s="60" customFormat="1" x14ac:dyDescent="0.2">
      <c r="A17" s="54" t="s">
        <v>110</v>
      </c>
      <c r="B17" s="63">
        <v>44.988653450000001</v>
      </c>
      <c r="C17" s="63">
        <v>0</v>
      </c>
      <c r="D17" s="63">
        <v>4.3374629999999996</v>
      </c>
      <c r="E17" s="63">
        <v>0</v>
      </c>
      <c r="F17" s="63">
        <v>49.326116450000001</v>
      </c>
      <c r="G17" s="63"/>
      <c r="H17" s="63"/>
      <c r="I17" s="63"/>
    </row>
    <row r="18" spans="1:9" s="60" customFormat="1" x14ac:dyDescent="0.2">
      <c r="A18" s="54" t="s">
        <v>56</v>
      </c>
      <c r="B18" s="63">
        <v>127.49782860000001</v>
      </c>
      <c r="C18" s="63">
        <v>61.198658999999999</v>
      </c>
      <c r="D18" s="63">
        <v>12.07765835</v>
      </c>
      <c r="E18" s="63">
        <v>67889.916580999998</v>
      </c>
      <c r="F18" s="63">
        <v>68090.690726949993</v>
      </c>
      <c r="G18" s="63"/>
      <c r="H18" s="63"/>
      <c r="I18" s="63"/>
    </row>
    <row r="19" spans="1:9" s="60" customFormat="1" x14ac:dyDescent="0.2">
      <c r="A19" s="54" t="s">
        <v>108</v>
      </c>
      <c r="B19" s="63">
        <v>13.4965989</v>
      </c>
      <c r="C19" s="63">
        <v>0</v>
      </c>
      <c r="D19" s="63">
        <v>0</v>
      </c>
      <c r="E19" s="63">
        <v>0</v>
      </c>
      <c r="F19" s="63">
        <v>13.4965989</v>
      </c>
      <c r="G19" s="63"/>
      <c r="H19" s="63"/>
      <c r="I19" s="63"/>
    </row>
    <row r="20" spans="1:9" s="60" customFormat="1" x14ac:dyDescent="0.2">
      <c r="A20" s="54" t="s">
        <v>107</v>
      </c>
      <c r="B20" s="63">
        <v>4.4988693499999997</v>
      </c>
      <c r="C20" s="63">
        <v>2.159456</v>
      </c>
      <c r="D20" s="63">
        <v>0.4344074</v>
      </c>
      <c r="E20" s="63">
        <v>3388.3172519999998</v>
      </c>
      <c r="F20" s="63">
        <v>3395.4099847500001</v>
      </c>
      <c r="G20" s="63"/>
      <c r="H20" s="63"/>
      <c r="I20" s="63"/>
    </row>
    <row r="21" spans="1:9" s="60" customFormat="1" x14ac:dyDescent="0.2">
      <c r="A21" s="54" t="s">
        <v>57</v>
      </c>
      <c r="B21" s="63">
        <v>751.27711283999997</v>
      </c>
      <c r="C21" s="63">
        <v>495.73299365999998</v>
      </c>
      <c r="D21" s="63">
        <v>137.61888325999999</v>
      </c>
      <c r="E21" s="63">
        <v>17558.827717600001</v>
      </c>
      <c r="F21" s="63">
        <v>18943.456707360001</v>
      </c>
      <c r="G21" s="63"/>
      <c r="H21" s="63"/>
      <c r="I21" s="63"/>
    </row>
    <row r="22" spans="1:9" s="64" customFormat="1" x14ac:dyDescent="0.2">
      <c r="A22" s="57" t="s">
        <v>58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/>
      <c r="H22" s="65"/>
      <c r="I22" s="65"/>
    </row>
    <row r="23" spans="1:9" s="64" customFormat="1" x14ac:dyDescent="0.2">
      <c r="A23" s="57" t="s">
        <v>59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/>
      <c r="H23" s="65"/>
      <c r="I23" s="65"/>
    </row>
    <row r="24" spans="1:9" s="60" customFormat="1" x14ac:dyDescent="0.2">
      <c r="A24" s="54" t="s">
        <v>49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/>
      <c r="H24" s="63"/>
      <c r="I24" s="63"/>
    </row>
    <row r="25" spans="1:9" s="60" customFormat="1" x14ac:dyDescent="0.2">
      <c r="A25" s="54" t="s">
        <v>48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/>
      <c r="H25" s="63"/>
      <c r="I25" s="63"/>
    </row>
    <row r="26" spans="1:9" s="60" customFormat="1" x14ac:dyDescent="0.2">
      <c r="A26" s="54" t="s">
        <v>50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/>
      <c r="H26" s="63"/>
      <c r="I26" s="63"/>
    </row>
    <row r="27" spans="1:9" s="60" customFormat="1" x14ac:dyDescent="0.2">
      <c r="A27" s="54" t="s">
        <v>60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/>
      <c r="H27" s="63"/>
      <c r="I27" s="63"/>
    </row>
    <row r="28" spans="1:9" s="64" customFormat="1" x14ac:dyDescent="0.2">
      <c r="A28" s="57" t="s">
        <v>61</v>
      </c>
      <c r="B28" s="65">
        <v>102.52584883</v>
      </c>
      <c r="C28" s="65">
        <v>32145.918132390001</v>
      </c>
      <c r="D28" s="65">
        <v>7.1711037900000001</v>
      </c>
      <c r="E28" s="65">
        <v>488750.33129150001</v>
      </c>
      <c r="F28" s="65">
        <v>521005.94637651002</v>
      </c>
      <c r="G28" s="65"/>
      <c r="H28" s="65"/>
      <c r="I28" s="65"/>
    </row>
    <row r="29" spans="1:9" s="60" customFormat="1" x14ac:dyDescent="0.2">
      <c r="A29" s="54" t="s">
        <v>62</v>
      </c>
      <c r="B29" s="63">
        <v>2.9621205000000002</v>
      </c>
      <c r="C29" s="63">
        <v>212.943333</v>
      </c>
      <c r="D29" s="63">
        <v>0.50329400000000002</v>
      </c>
      <c r="E29" s="63">
        <v>415690.80582399998</v>
      </c>
      <c r="F29" s="63">
        <v>415907.21457150002</v>
      </c>
      <c r="G29" s="63"/>
      <c r="H29" s="63"/>
      <c r="I29" s="63"/>
    </row>
    <row r="30" spans="1:9" s="60" customFormat="1" x14ac:dyDescent="0.2">
      <c r="A30" s="54" t="s">
        <v>117</v>
      </c>
      <c r="B30" s="63">
        <v>0</v>
      </c>
      <c r="C30" s="63">
        <v>26.132341610000001</v>
      </c>
      <c r="D30" s="63">
        <v>0</v>
      </c>
      <c r="E30" s="63">
        <v>0</v>
      </c>
      <c r="F30" s="63">
        <v>26.132341610000001</v>
      </c>
      <c r="G30" s="63"/>
      <c r="H30" s="63"/>
      <c r="I30" s="63"/>
    </row>
    <row r="31" spans="1:9" s="60" customFormat="1" x14ac:dyDescent="0.2">
      <c r="A31" s="54" t="s">
        <v>225</v>
      </c>
      <c r="B31" s="63">
        <v>0</v>
      </c>
      <c r="C31" s="63">
        <v>0</v>
      </c>
      <c r="D31" s="63">
        <v>0</v>
      </c>
      <c r="E31" s="63">
        <v>25</v>
      </c>
      <c r="F31" s="63">
        <v>25</v>
      </c>
      <c r="G31" s="63"/>
      <c r="H31" s="63"/>
      <c r="I31" s="63"/>
    </row>
    <row r="32" spans="1:9" s="60" customFormat="1" x14ac:dyDescent="0.2">
      <c r="A32" s="54" t="s">
        <v>292</v>
      </c>
      <c r="B32" s="63">
        <v>0</v>
      </c>
      <c r="C32" s="63">
        <v>0</v>
      </c>
      <c r="D32" s="63">
        <v>0</v>
      </c>
      <c r="E32" s="63">
        <v>800</v>
      </c>
      <c r="F32" s="63">
        <v>800</v>
      </c>
      <c r="G32" s="63"/>
      <c r="H32" s="63"/>
      <c r="I32" s="63"/>
    </row>
    <row r="33" spans="1:9" s="60" customFormat="1" ht="15" customHeight="1" x14ac:dyDescent="0.2">
      <c r="A33" s="54" t="s">
        <v>69</v>
      </c>
      <c r="B33" s="63">
        <v>2.9621205000000002</v>
      </c>
      <c r="C33" s="63">
        <v>0</v>
      </c>
      <c r="D33" s="63">
        <v>0</v>
      </c>
      <c r="E33" s="63">
        <v>3470.7203290000002</v>
      </c>
      <c r="F33" s="63">
        <v>3473.6824495000001</v>
      </c>
      <c r="G33" s="63"/>
      <c r="H33" s="63"/>
      <c r="I33" s="63"/>
    </row>
    <row r="34" spans="1:9" s="60" customFormat="1" x14ac:dyDescent="0.2">
      <c r="A34" s="54" t="s">
        <v>70</v>
      </c>
      <c r="B34" s="63">
        <v>0</v>
      </c>
      <c r="C34" s="63">
        <v>0</v>
      </c>
      <c r="D34" s="63">
        <v>0</v>
      </c>
      <c r="E34" s="63">
        <v>272046.35359999997</v>
      </c>
      <c r="F34" s="63">
        <v>272046.35359999997</v>
      </c>
      <c r="G34" s="63"/>
      <c r="H34" s="63"/>
      <c r="I34" s="63"/>
    </row>
    <row r="35" spans="1:9" s="60" customFormat="1" x14ac:dyDescent="0.2">
      <c r="A35" s="54" t="s">
        <v>71</v>
      </c>
      <c r="B35" s="63">
        <v>0</v>
      </c>
      <c r="C35" s="63">
        <v>0</v>
      </c>
      <c r="D35" s="63">
        <v>0</v>
      </c>
      <c r="E35" s="63">
        <v>86746.523203000004</v>
      </c>
      <c r="F35" s="63">
        <v>86746.523203000004</v>
      </c>
      <c r="G35" s="63"/>
      <c r="H35" s="63"/>
      <c r="I35" s="63"/>
    </row>
    <row r="36" spans="1:9" s="60" customFormat="1" x14ac:dyDescent="0.2">
      <c r="A36" s="54" t="s">
        <v>73</v>
      </c>
      <c r="B36" s="63">
        <v>0</v>
      </c>
      <c r="C36" s="63">
        <v>184.95588139</v>
      </c>
      <c r="D36" s="63">
        <v>0</v>
      </c>
      <c r="E36" s="63">
        <v>50499.999997999999</v>
      </c>
      <c r="F36" s="63">
        <v>50684.95587939</v>
      </c>
      <c r="G36" s="63"/>
      <c r="H36" s="63"/>
      <c r="I36" s="63"/>
    </row>
    <row r="37" spans="1:9" s="60" customFormat="1" x14ac:dyDescent="0.2">
      <c r="A37" s="54" t="s">
        <v>74</v>
      </c>
      <c r="B37" s="63">
        <v>0</v>
      </c>
      <c r="C37" s="63">
        <v>1.85511</v>
      </c>
      <c r="D37" s="63">
        <v>0.50329400000000002</v>
      </c>
      <c r="E37" s="63">
        <v>0</v>
      </c>
      <c r="F37" s="63">
        <v>2.3584040000000002</v>
      </c>
      <c r="G37" s="63"/>
      <c r="H37" s="63"/>
      <c r="I37" s="63"/>
    </row>
    <row r="38" spans="1:9" s="60" customFormat="1" x14ac:dyDescent="0.2">
      <c r="A38" s="54" t="s">
        <v>76</v>
      </c>
      <c r="B38" s="63">
        <v>0</v>
      </c>
      <c r="C38" s="63">
        <v>0</v>
      </c>
      <c r="D38" s="63">
        <v>0</v>
      </c>
      <c r="E38" s="63">
        <v>2102.2086939999999</v>
      </c>
      <c r="F38" s="63">
        <v>2102.2086939999999</v>
      </c>
      <c r="G38" s="63"/>
      <c r="H38" s="63"/>
      <c r="I38" s="63"/>
    </row>
    <row r="39" spans="1:9" s="60" customFormat="1" x14ac:dyDescent="0.2">
      <c r="A39" s="54" t="s">
        <v>77</v>
      </c>
      <c r="B39" s="63">
        <v>98.531728330000007</v>
      </c>
      <c r="C39" s="63">
        <v>31932.974799389998</v>
      </c>
      <c r="D39" s="63">
        <v>6.6678097899999997</v>
      </c>
      <c r="E39" s="63">
        <v>72662.1143515</v>
      </c>
      <c r="F39" s="63">
        <v>104700.28868901001</v>
      </c>
      <c r="G39" s="63"/>
      <c r="H39" s="63"/>
      <c r="I39" s="63"/>
    </row>
    <row r="40" spans="1:9" s="60" customFormat="1" x14ac:dyDescent="0.2">
      <c r="A40" s="54" t="s">
        <v>78</v>
      </c>
      <c r="B40" s="63">
        <v>1.032</v>
      </c>
      <c r="C40" s="63">
        <v>0</v>
      </c>
      <c r="D40" s="63">
        <v>0</v>
      </c>
      <c r="E40" s="63">
        <v>397.41111599999999</v>
      </c>
      <c r="F40" s="63">
        <v>398.44311599999997</v>
      </c>
      <c r="G40" s="63"/>
      <c r="H40" s="63"/>
      <c r="I40" s="63"/>
    </row>
    <row r="41" spans="1:9" s="60" customFormat="1" x14ac:dyDescent="0.2">
      <c r="A41" s="54" t="s">
        <v>79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3"/>
      <c r="H41" s="63"/>
      <c r="I41" s="63"/>
    </row>
    <row r="42" spans="1:9" s="64" customFormat="1" x14ac:dyDescent="0.2">
      <c r="A42" s="57" t="s">
        <v>80</v>
      </c>
      <c r="B42" s="65">
        <v>96.982817460000007</v>
      </c>
      <c r="C42" s="65">
        <v>100.46012578</v>
      </c>
      <c r="D42" s="65">
        <v>22.75407684</v>
      </c>
      <c r="E42" s="65">
        <v>29127.750370099999</v>
      </c>
      <c r="F42" s="65">
        <v>29347.947390180001</v>
      </c>
      <c r="G42" s="65"/>
      <c r="H42" s="65"/>
      <c r="I42" s="65"/>
    </row>
    <row r="43" spans="1:9" s="64" customFormat="1" x14ac:dyDescent="0.2">
      <c r="A43" s="57" t="s">
        <v>81</v>
      </c>
      <c r="B43" s="65">
        <v>96.982817460000007</v>
      </c>
      <c r="C43" s="65">
        <v>100.46012578</v>
      </c>
      <c r="D43" s="65">
        <v>22.75407684</v>
      </c>
      <c r="E43" s="65">
        <v>6779.1621348999997</v>
      </c>
      <c r="F43" s="65">
        <v>6999.3591549800003</v>
      </c>
      <c r="G43" s="65"/>
      <c r="H43" s="65"/>
      <c r="I43" s="65"/>
    </row>
    <row r="44" spans="1:9" s="60" customFormat="1" x14ac:dyDescent="0.2">
      <c r="A44" s="54" t="s">
        <v>82</v>
      </c>
      <c r="B44" s="63">
        <v>57.582176760000003</v>
      </c>
      <c r="C44" s="63">
        <v>100.46012578</v>
      </c>
      <c r="D44" s="63">
        <v>22.75407684</v>
      </c>
      <c r="E44" s="63">
        <v>5073.6949808999998</v>
      </c>
      <c r="F44" s="63">
        <v>5254.4913602799998</v>
      </c>
      <c r="G44" s="63"/>
      <c r="H44" s="63"/>
      <c r="I44" s="63"/>
    </row>
    <row r="45" spans="1:9" s="60" customFormat="1" x14ac:dyDescent="0.2">
      <c r="A45" s="54" t="s">
        <v>83</v>
      </c>
      <c r="B45" s="63">
        <v>39.400640699999997</v>
      </c>
      <c r="C45" s="63">
        <v>0</v>
      </c>
      <c r="D45" s="63">
        <v>0</v>
      </c>
      <c r="E45" s="63">
        <v>1705.4671539999999</v>
      </c>
      <c r="F45" s="63">
        <v>1744.8677947000001</v>
      </c>
      <c r="G45" s="63"/>
      <c r="H45" s="63"/>
      <c r="I45" s="63"/>
    </row>
    <row r="46" spans="1:9" s="64" customFormat="1" x14ac:dyDescent="0.2">
      <c r="A46" s="57" t="s">
        <v>84</v>
      </c>
      <c r="B46" s="65">
        <v>0</v>
      </c>
      <c r="C46" s="65">
        <v>0</v>
      </c>
      <c r="D46" s="65">
        <v>0</v>
      </c>
      <c r="E46" s="65">
        <v>3658.0192268000001</v>
      </c>
      <c r="F46" s="65">
        <v>3658.0192268000001</v>
      </c>
      <c r="G46" s="65"/>
      <c r="H46" s="65"/>
      <c r="I46" s="65"/>
    </row>
    <row r="47" spans="1:9" s="60" customFormat="1" x14ac:dyDescent="0.2">
      <c r="A47" s="54" t="s">
        <v>85</v>
      </c>
      <c r="B47" s="63">
        <v>0</v>
      </c>
      <c r="C47" s="63">
        <v>0</v>
      </c>
      <c r="D47" s="63">
        <v>0</v>
      </c>
      <c r="E47" s="63">
        <v>3658.0192268000001</v>
      </c>
      <c r="F47" s="63">
        <v>3658.0192268000001</v>
      </c>
      <c r="G47" s="63"/>
      <c r="H47" s="63"/>
      <c r="I47" s="63"/>
    </row>
    <row r="48" spans="1:9" s="60" customFormat="1" x14ac:dyDescent="0.2">
      <c r="A48" s="54" t="s">
        <v>86</v>
      </c>
      <c r="B48" s="63">
        <v>0</v>
      </c>
      <c r="C48" s="63">
        <v>0</v>
      </c>
      <c r="D48" s="63">
        <v>0</v>
      </c>
      <c r="E48" s="63">
        <v>0</v>
      </c>
      <c r="F48" s="63">
        <v>0</v>
      </c>
      <c r="G48" s="63"/>
      <c r="H48" s="63"/>
      <c r="I48" s="63"/>
    </row>
    <row r="49" spans="1:12" s="64" customFormat="1" x14ac:dyDescent="0.2">
      <c r="A49" s="57" t="s">
        <v>87</v>
      </c>
      <c r="B49" s="65">
        <v>0</v>
      </c>
      <c r="C49" s="65">
        <v>0</v>
      </c>
      <c r="D49" s="65">
        <v>0</v>
      </c>
      <c r="E49" s="65">
        <v>18690.569008400002</v>
      </c>
      <c r="F49" s="65">
        <v>18690.569008400002</v>
      </c>
      <c r="G49" s="65"/>
      <c r="H49" s="65"/>
      <c r="I49" s="65"/>
    </row>
    <row r="50" spans="1:12" s="60" customFormat="1" x14ac:dyDescent="0.2">
      <c r="A50" s="54" t="s">
        <v>62</v>
      </c>
      <c r="B50" s="63">
        <v>0</v>
      </c>
      <c r="C50" s="63">
        <v>0</v>
      </c>
      <c r="D50" s="63">
        <v>0</v>
      </c>
      <c r="E50" s="63">
        <v>10772.863339400001</v>
      </c>
      <c r="F50" s="63">
        <v>10772.863339400001</v>
      </c>
      <c r="G50" s="63"/>
      <c r="H50" s="63"/>
      <c r="I50" s="63"/>
    </row>
    <row r="51" spans="1:12" s="60" customFormat="1" x14ac:dyDescent="0.2">
      <c r="A51" s="54" t="s">
        <v>292</v>
      </c>
      <c r="B51" s="63">
        <v>0</v>
      </c>
      <c r="C51" s="63">
        <v>0</v>
      </c>
      <c r="D51" s="63">
        <v>0</v>
      </c>
      <c r="E51" s="63">
        <v>4714.9239823999997</v>
      </c>
      <c r="F51" s="63">
        <v>4714.9239823999997</v>
      </c>
      <c r="G51" s="63"/>
      <c r="H51" s="63"/>
      <c r="I51" s="63"/>
    </row>
    <row r="52" spans="1:12" s="60" customFormat="1" x14ac:dyDescent="0.2">
      <c r="A52" s="54" t="s">
        <v>71</v>
      </c>
      <c r="B52" s="63">
        <v>0</v>
      </c>
      <c r="C52" s="63">
        <v>0</v>
      </c>
      <c r="D52" s="63">
        <v>0</v>
      </c>
      <c r="E52" s="63">
        <v>6057.9393570000002</v>
      </c>
      <c r="F52" s="63">
        <v>6057.9393570000002</v>
      </c>
      <c r="G52" s="63"/>
      <c r="H52" s="63"/>
      <c r="I52" s="63"/>
    </row>
    <row r="53" spans="1:12" s="60" customFormat="1" x14ac:dyDescent="0.2">
      <c r="A53" s="54" t="s">
        <v>77</v>
      </c>
      <c r="B53" s="63">
        <v>0</v>
      </c>
      <c r="C53" s="63">
        <v>0</v>
      </c>
      <c r="D53" s="63">
        <v>0</v>
      </c>
      <c r="E53" s="63">
        <v>7917.7056689999999</v>
      </c>
      <c r="F53" s="63">
        <v>7917.7056689999999</v>
      </c>
      <c r="G53" s="63"/>
      <c r="H53" s="63"/>
      <c r="I53" s="63"/>
    </row>
    <row r="54" spans="1:12" s="60" customFormat="1" x14ac:dyDescent="0.2">
      <c r="A54" s="54" t="s">
        <v>78</v>
      </c>
      <c r="B54" s="63">
        <v>0</v>
      </c>
      <c r="C54" s="63">
        <v>0</v>
      </c>
      <c r="D54" s="63">
        <v>0</v>
      </c>
      <c r="E54" s="63">
        <v>0</v>
      </c>
      <c r="F54" s="63">
        <v>0</v>
      </c>
      <c r="G54" s="63"/>
      <c r="H54" s="63"/>
      <c r="I54" s="63"/>
    </row>
    <row r="55" spans="1:12" s="64" customFormat="1" x14ac:dyDescent="0.2">
      <c r="A55" s="57" t="s">
        <v>89</v>
      </c>
      <c r="B55" s="65">
        <v>14967.75593585</v>
      </c>
      <c r="C55" s="65">
        <v>0</v>
      </c>
      <c r="D55" s="65">
        <v>0</v>
      </c>
      <c r="E55" s="65">
        <v>0</v>
      </c>
      <c r="F55" s="65">
        <v>14967.75593585</v>
      </c>
      <c r="G55" s="65"/>
      <c r="H55" s="65"/>
      <c r="I55" s="65"/>
    </row>
    <row r="56" spans="1:12" s="60" customFormat="1" x14ac:dyDescent="0.2">
      <c r="A56" s="54" t="s">
        <v>90</v>
      </c>
      <c r="B56" s="63">
        <v>19116.55894825</v>
      </c>
      <c r="C56" s="63">
        <v>0</v>
      </c>
      <c r="D56" s="63">
        <v>0</v>
      </c>
      <c r="E56" s="63">
        <v>0</v>
      </c>
      <c r="F56" s="63">
        <v>19116.55894825</v>
      </c>
      <c r="G56" s="63"/>
      <c r="H56" s="63"/>
      <c r="I56" s="63"/>
    </row>
    <row r="57" spans="1:12" s="60" customFormat="1" x14ac:dyDescent="0.2">
      <c r="A57" s="54" t="s">
        <v>91</v>
      </c>
      <c r="B57" s="63">
        <v>4148.8030123999997</v>
      </c>
      <c r="C57" s="63">
        <v>0</v>
      </c>
      <c r="D57" s="63">
        <v>0</v>
      </c>
      <c r="E57" s="63">
        <v>0</v>
      </c>
      <c r="F57" s="63">
        <v>4148.8030123999997</v>
      </c>
      <c r="G57" s="63"/>
      <c r="H57" s="63"/>
      <c r="I57" s="63"/>
    </row>
    <row r="58" spans="1:12" s="60" customFormat="1" ht="13.5" thickBot="1" x14ac:dyDescent="0.25">
      <c r="A58" s="52"/>
      <c r="B58" s="52"/>
      <c r="C58" s="52"/>
      <c r="D58" s="52"/>
      <c r="E58" s="52"/>
      <c r="F58" s="52"/>
      <c r="G58" s="62"/>
      <c r="H58" s="62"/>
      <c r="I58" s="62"/>
      <c r="J58" s="61"/>
      <c r="K58" s="61"/>
      <c r="L58" s="61"/>
    </row>
    <row r="59" spans="1:12" ht="13.5" thickTop="1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</sheetData>
  <mergeCells count="4">
    <mergeCell ref="A5:F5"/>
    <mergeCell ref="A6:F6"/>
    <mergeCell ref="A7:F7"/>
    <mergeCell ref="A8:F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65"/>
  <sheetViews>
    <sheetView showGridLines="0" defaultGridColor="0" colorId="60" workbookViewId="0">
      <selection activeCell="H26" sqref="H26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8"/>
      <c r="G5" s="44"/>
      <c r="H5" s="44"/>
    </row>
    <row r="6" spans="1:9" x14ac:dyDescent="0.2">
      <c r="A6" s="48" t="s">
        <v>298</v>
      </c>
      <c r="B6" s="48"/>
      <c r="C6" s="48"/>
      <c r="D6" s="48"/>
      <c r="E6" s="48"/>
      <c r="F6" s="48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8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8"/>
      <c r="G8" s="44"/>
      <c r="H8" s="44"/>
    </row>
    <row r="9" spans="1:9" ht="13.5" thickBot="1" x14ac:dyDescent="0.25"/>
    <row r="10" spans="1:9" ht="37.5" thickTop="1" thickBot="1" x14ac:dyDescent="0.25">
      <c r="A10" s="59" t="s">
        <v>1</v>
      </c>
      <c r="B10" s="59" t="s">
        <v>34</v>
      </c>
      <c r="C10" s="59" t="s">
        <v>35</v>
      </c>
      <c r="D10" s="59" t="s">
        <v>36</v>
      </c>
      <c r="E10" s="59" t="s">
        <v>37</v>
      </c>
      <c r="F10" s="59" t="s">
        <v>47</v>
      </c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1087853.5153228999</v>
      </c>
      <c r="C12" s="56">
        <v>412671.00988922</v>
      </c>
      <c r="D12" s="56">
        <v>5413.9086127</v>
      </c>
      <c r="E12" s="56">
        <v>137186.00489601499</v>
      </c>
      <c r="F12" s="56">
        <v>1643124.4387208349</v>
      </c>
      <c r="G12" s="56"/>
      <c r="H12" s="56"/>
      <c r="I12" s="56"/>
    </row>
    <row r="13" spans="1:9" s="55" customFormat="1" x14ac:dyDescent="0.2">
      <c r="A13" s="57" t="s">
        <v>52</v>
      </c>
      <c r="B13" s="56">
        <v>1087449.2967447999</v>
      </c>
      <c r="C13" s="56">
        <v>412692.21494952001</v>
      </c>
      <c r="D13" s="56">
        <v>5413.9086127</v>
      </c>
      <c r="E13" s="56">
        <v>137186.00489601499</v>
      </c>
      <c r="F13" s="56">
        <v>1642741.4252030349</v>
      </c>
      <c r="G13" s="56"/>
      <c r="H13" s="56"/>
      <c r="I13" s="56"/>
    </row>
    <row r="14" spans="1:9" s="55" customFormat="1" x14ac:dyDescent="0.2">
      <c r="A14" s="57" t="s">
        <v>53</v>
      </c>
      <c r="B14" s="56">
        <v>1087441.1495097999</v>
      </c>
      <c r="C14" s="56">
        <v>335834.03011186002</v>
      </c>
      <c r="D14" s="56">
        <v>5269.17459891</v>
      </c>
      <c r="E14" s="56">
        <v>135409.28960894499</v>
      </c>
      <c r="F14" s="56">
        <v>1563953.643829515</v>
      </c>
      <c r="G14" s="56"/>
      <c r="H14" s="56"/>
      <c r="I14" s="56"/>
    </row>
    <row r="15" spans="1:9" s="49" customFormat="1" x14ac:dyDescent="0.2">
      <c r="A15" s="54" t="s">
        <v>54</v>
      </c>
      <c r="B15" s="53">
        <v>5313.412601</v>
      </c>
      <c r="C15" s="53">
        <v>18347.57681423</v>
      </c>
      <c r="D15" s="53">
        <v>2588.4422724900001</v>
      </c>
      <c r="E15" s="53">
        <v>8691.1713469000006</v>
      </c>
      <c r="F15" s="53">
        <v>34940.603034619999</v>
      </c>
      <c r="G15" s="53"/>
      <c r="H15" s="53"/>
      <c r="I15" s="53"/>
    </row>
    <row r="16" spans="1:9" s="49" customFormat="1" x14ac:dyDescent="0.2">
      <c r="A16" s="54" t="s">
        <v>55</v>
      </c>
      <c r="B16" s="53">
        <v>49524.561909900003</v>
      </c>
      <c r="C16" s="53">
        <v>2690.9717070900001</v>
      </c>
      <c r="D16" s="53">
        <v>398.35973443</v>
      </c>
      <c r="E16" s="53">
        <v>1078.4026539399999</v>
      </c>
      <c r="F16" s="53">
        <v>53692.296005360004</v>
      </c>
      <c r="G16" s="53"/>
      <c r="H16" s="53"/>
      <c r="I16" s="53"/>
    </row>
    <row r="17" spans="1:9" s="49" customFormat="1" x14ac:dyDescent="0.2">
      <c r="A17" s="54" t="s">
        <v>56</v>
      </c>
      <c r="B17" s="53">
        <v>49484.777351240002</v>
      </c>
      <c r="C17" s="53">
        <v>2431.5842750400002</v>
      </c>
      <c r="D17" s="53">
        <v>11527.207151250001</v>
      </c>
      <c r="E17" s="53">
        <v>41651.157667140003</v>
      </c>
      <c r="F17" s="53">
        <v>53236.980836629999</v>
      </c>
      <c r="G17" s="53"/>
      <c r="H17" s="53"/>
      <c r="I17" s="53"/>
    </row>
    <row r="18" spans="1:9" s="49" customFormat="1" x14ac:dyDescent="0.2">
      <c r="A18" s="54" t="s">
        <v>108</v>
      </c>
      <c r="B18" s="53">
        <v>79.977302199999997</v>
      </c>
      <c r="C18" s="53">
        <v>213.23953521999999</v>
      </c>
      <c r="D18" s="53">
        <v>32.146750359999999</v>
      </c>
      <c r="E18" s="53">
        <v>280.80695542000001</v>
      </c>
      <c r="F18" s="53">
        <v>319.15864678000003</v>
      </c>
      <c r="G18" s="53"/>
      <c r="H18" s="53"/>
      <c r="I18" s="53"/>
    </row>
    <row r="19" spans="1:9" s="49" customFormat="1" x14ac:dyDescent="0.2">
      <c r="A19" s="54" t="s">
        <v>107</v>
      </c>
      <c r="B19" s="53">
        <v>26.696521700000002</v>
      </c>
      <c r="C19" s="53">
        <v>46.147896830000001</v>
      </c>
      <c r="D19" s="53">
        <v>11.914832820000001</v>
      </c>
      <c r="E19" s="53">
        <v>122.17338313</v>
      </c>
      <c r="F19" s="53">
        <v>136.15652195000001</v>
      </c>
      <c r="G19" s="53"/>
      <c r="H19" s="53"/>
      <c r="I19" s="53"/>
    </row>
    <row r="20" spans="1:9" s="49" customFormat="1" x14ac:dyDescent="0.2">
      <c r="A20" s="54" t="s">
        <v>57</v>
      </c>
      <c r="B20" s="53">
        <v>12254.1123788</v>
      </c>
      <c r="C20" s="53">
        <v>17565.036254160001</v>
      </c>
      <c r="D20" s="53">
        <v>2024.96700642</v>
      </c>
      <c r="E20" s="53">
        <v>6752.0119745399998</v>
      </c>
      <c r="F20" s="53">
        <v>38596.127613919998</v>
      </c>
      <c r="G20" s="53"/>
      <c r="H20" s="53"/>
      <c r="I20" s="53"/>
    </row>
    <row r="21" spans="1:9" s="55" customFormat="1" x14ac:dyDescent="0.2">
      <c r="A21" s="57" t="s">
        <v>58</v>
      </c>
      <c r="B21" s="56">
        <v>151.0128225</v>
      </c>
      <c r="C21" s="56">
        <v>0</v>
      </c>
      <c r="D21" s="56">
        <v>0</v>
      </c>
      <c r="E21" s="56">
        <v>0</v>
      </c>
      <c r="F21" s="56">
        <v>151.0128225</v>
      </c>
      <c r="G21" s="56"/>
      <c r="H21" s="56"/>
      <c r="I21" s="56"/>
    </row>
    <row r="22" spans="1:9" s="55" customFormat="1" x14ac:dyDescent="0.2">
      <c r="A22" s="57" t="s">
        <v>59</v>
      </c>
      <c r="B22" s="56">
        <v>151.0128225</v>
      </c>
      <c r="C22" s="56">
        <v>0</v>
      </c>
      <c r="D22" s="56">
        <v>0</v>
      </c>
      <c r="E22" s="56">
        <v>0</v>
      </c>
      <c r="F22" s="56">
        <v>151.0128225</v>
      </c>
      <c r="G22" s="56"/>
      <c r="H22" s="56"/>
      <c r="I22" s="56"/>
    </row>
    <row r="23" spans="1:9" s="49" customFormat="1" x14ac:dyDescent="0.2">
      <c r="A23" s="54" t="s">
        <v>49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/>
      <c r="H23" s="53"/>
      <c r="I23" s="53"/>
    </row>
    <row r="24" spans="1:9" s="49" customFormat="1" x14ac:dyDescent="0.2">
      <c r="A24" s="54" t="s">
        <v>48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/>
      <c r="H24" s="53"/>
      <c r="I24" s="53"/>
    </row>
    <row r="25" spans="1:9" s="49" customFormat="1" x14ac:dyDescent="0.2">
      <c r="A25" s="54" t="s">
        <v>50</v>
      </c>
      <c r="B25" s="53">
        <v>151.0128225</v>
      </c>
      <c r="C25" s="53">
        <v>0</v>
      </c>
      <c r="D25" s="53">
        <v>0</v>
      </c>
      <c r="E25" s="53">
        <v>0</v>
      </c>
      <c r="F25" s="53">
        <v>151.0128225</v>
      </c>
      <c r="G25" s="53"/>
      <c r="H25" s="53"/>
      <c r="I25" s="53"/>
    </row>
    <row r="26" spans="1:9" s="49" customFormat="1" x14ac:dyDescent="0.2">
      <c r="A26" s="54" t="s">
        <v>60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/>
      <c r="H26" s="53"/>
      <c r="I26" s="53"/>
    </row>
    <row r="27" spans="1:9" s="55" customFormat="1" x14ac:dyDescent="0.2">
      <c r="A27" s="57" t="s">
        <v>61</v>
      </c>
      <c r="B27" s="56">
        <v>1020198.0497976</v>
      </c>
      <c r="C27" s="56">
        <v>297230.44533637998</v>
      </c>
      <c r="D27" s="56">
        <v>257.40558557000003</v>
      </c>
      <c r="E27" s="56">
        <v>118887.703633565</v>
      </c>
      <c r="F27" s="56">
        <v>1436573.604353115</v>
      </c>
      <c r="G27" s="56"/>
      <c r="H27" s="56"/>
      <c r="I27" s="56"/>
    </row>
    <row r="28" spans="1:9" s="49" customFormat="1" x14ac:dyDescent="0.2">
      <c r="A28" s="54" t="s">
        <v>62</v>
      </c>
      <c r="B28" s="53">
        <v>19033.5802735</v>
      </c>
      <c r="C28" s="53">
        <v>200286.20311234999</v>
      </c>
      <c r="D28" s="53">
        <v>0</v>
      </c>
      <c r="E28" s="53">
        <v>12263.794472697</v>
      </c>
      <c r="F28" s="53">
        <v>231583.57785854701</v>
      </c>
      <c r="G28" s="53"/>
      <c r="H28" s="53"/>
      <c r="I28" s="53"/>
    </row>
    <row r="29" spans="1:9" s="49" customFormat="1" x14ac:dyDescent="0.2">
      <c r="A29" s="54" t="s">
        <v>117</v>
      </c>
      <c r="B29" s="53">
        <v>0</v>
      </c>
      <c r="C29" s="53">
        <v>159695.76849898</v>
      </c>
      <c r="D29" s="53">
        <v>0</v>
      </c>
      <c r="E29" s="53">
        <v>162428.15983598001</v>
      </c>
      <c r="F29" s="53">
        <v>162428.15983598001</v>
      </c>
      <c r="G29" s="53"/>
      <c r="H29" s="53"/>
      <c r="I29" s="53"/>
    </row>
    <row r="30" spans="1:9" s="49" customFormat="1" x14ac:dyDescent="0.2">
      <c r="A30" s="54" t="s">
        <v>225</v>
      </c>
      <c r="B30" s="53">
        <v>0</v>
      </c>
      <c r="C30" s="53">
        <v>2792.5613693</v>
      </c>
      <c r="D30" s="53">
        <v>0</v>
      </c>
      <c r="E30" s="53">
        <v>3178.9490162910001</v>
      </c>
      <c r="F30" s="53">
        <v>3178.9490162910001</v>
      </c>
      <c r="G30" s="53"/>
      <c r="H30" s="53"/>
      <c r="I30" s="53"/>
    </row>
    <row r="31" spans="1:9" s="49" customFormat="1" x14ac:dyDescent="0.2">
      <c r="A31" s="54" t="s">
        <v>157</v>
      </c>
      <c r="B31" s="53">
        <v>0</v>
      </c>
      <c r="C31" s="53">
        <v>433.42286359000002</v>
      </c>
      <c r="D31" s="53">
        <v>0</v>
      </c>
      <c r="E31" s="53">
        <v>433.42286359000002</v>
      </c>
      <c r="F31" s="53">
        <v>433.42286359000002</v>
      </c>
      <c r="G31" s="53"/>
      <c r="H31" s="53"/>
      <c r="I31" s="53"/>
    </row>
    <row r="32" spans="1:9" s="49" customFormat="1" x14ac:dyDescent="0.2">
      <c r="A32" s="54" t="s">
        <v>70</v>
      </c>
      <c r="B32" s="53">
        <v>0</v>
      </c>
      <c r="C32" s="53">
        <v>0</v>
      </c>
      <c r="D32" s="53">
        <v>0</v>
      </c>
      <c r="E32" s="53">
        <v>0.87909148000000004</v>
      </c>
      <c r="F32" s="53">
        <v>0.87909148000000004</v>
      </c>
      <c r="G32" s="53"/>
      <c r="H32" s="53"/>
      <c r="I32" s="53"/>
    </row>
    <row r="33" spans="1:9" s="49" customFormat="1" x14ac:dyDescent="0.2">
      <c r="A33" s="54" t="s">
        <v>71</v>
      </c>
      <c r="B33" s="53">
        <v>0</v>
      </c>
      <c r="C33" s="53">
        <v>15754.126820920001</v>
      </c>
      <c r="D33" s="53">
        <v>0</v>
      </c>
      <c r="E33" s="53">
        <v>15754.126820920001</v>
      </c>
      <c r="F33" s="53">
        <v>15754.126820920001</v>
      </c>
      <c r="G33" s="53"/>
      <c r="H33" s="53"/>
      <c r="I33" s="53"/>
    </row>
    <row r="34" spans="1:9" s="49" customFormat="1" x14ac:dyDescent="0.2">
      <c r="A34" s="54" t="s">
        <v>73</v>
      </c>
      <c r="B34" s="53">
        <v>0</v>
      </c>
      <c r="C34" s="53">
        <v>300</v>
      </c>
      <c r="D34" s="53">
        <v>0</v>
      </c>
      <c r="E34" s="53">
        <v>300</v>
      </c>
      <c r="F34" s="53">
        <v>300</v>
      </c>
      <c r="G34" s="53"/>
      <c r="H34" s="53"/>
      <c r="I34" s="53"/>
    </row>
    <row r="35" spans="1:9" s="49" customFormat="1" x14ac:dyDescent="0.2">
      <c r="A35" s="54" t="s">
        <v>74</v>
      </c>
      <c r="B35" s="53">
        <v>1.523452</v>
      </c>
      <c r="C35" s="53">
        <v>139.16905610000001</v>
      </c>
      <c r="D35" s="53">
        <v>0</v>
      </c>
      <c r="E35" s="53">
        <v>1201.2721314999999</v>
      </c>
      <c r="F35" s="53">
        <v>1202.7955835</v>
      </c>
      <c r="G35" s="53"/>
      <c r="H35" s="53"/>
      <c r="I35" s="53"/>
    </row>
    <row r="36" spans="1:9" s="49" customFormat="1" x14ac:dyDescent="0.2">
      <c r="A36" s="54" t="s">
        <v>75</v>
      </c>
      <c r="B36" s="53">
        <v>0</v>
      </c>
      <c r="C36" s="53">
        <v>15767.286263309999</v>
      </c>
      <c r="D36" s="53">
        <v>0</v>
      </c>
      <c r="E36" s="53">
        <v>18143.191610357</v>
      </c>
      <c r="F36" s="53">
        <v>18143.191610357</v>
      </c>
      <c r="G36" s="53"/>
      <c r="H36" s="53"/>
      <c r="I36" s="53"/>
    </row>
    <row r="37" spans="1:9" s="49" customFormat="1" x14ac:dyDescent="0.2">
      <c r="A37" s="54" t="s">
        <v>76</v>
      </c>
      <c r="B37" s="53">
        <v>19033.5802735</v>
      </c>
      <c r="C37" s="53">
        <v>2946.21028935</v>
      </c>
      <c r="D37" s="53">
        <v>0</v>
      </c>
      <c r="E37" s="53">
        <v>24646.072701598001</v>
      </c>
      <c r="F37" s="53">
        <v>24646.072701598001</v>
      </c>
      <c r="G37" s="53"/>
      <c r="H37" s="53"/>
      <c r="I37" s="53"/>
    </row>
    <row r="38" spans="1:9" s="49" customFormat="1" x14ac:dyDescent="0.2">
      <c r="A38" s="54" t="s">
        <v>238</v>
      </c>
      <c r="B38" s="53">
        <v>0</v>
      </c>
      <c r="C38" s="53">
        <v>0</v>
      </c>
      <c r="D38" s="53">
        <v>0</v>
      </c>
      <c r="E38" s="53">
        <v>3038.3223840310002</v>
      </c>
      <c r="F38" s="53">
        <v>3038.3223840310002</v>
      </c>
      <c r="G38" s="53"/>
      <c r="H38" s="53"/>
      <c r="I38" s="53"/>
    </row>
    <row r="39" spans="1:9" s="49" customFormat="1" x14ac:dyDescent="0.2">
      <c r="A39" s="54" t="s">
        <v>88</v>
      </c>
      <c r="B39" s="53">
        <v>237.65795080000001</v>
      </c>
      <c r="C39" s="53">
        <v>2457.6579508</v>
      </c>
      <c r="D39" s="53">
        <v>0</v>
      </c>
      <c r="E39" s="53">
        <v>2220</v>
      </c>
      <c r="F39" s="53">
        <v>2457.6579508</v>
      </c>
      <c r="G39" s="53"/>
      <c r="H39" s="53"/>
      <c r="I39" s="53"/>
    </row>
    <row r="40" spans="1:9" s="49" customFormat="1" x14ac:dyDescent="0.2">
      <c r="A40" s="54" t="s">
        <v>77</v>
      </c>
      <c r="B40" s="53">
        <v>1001164.4695241</v>
      </c>
      <c r="C40" s="53">
        <v>96942.208744029995</v>
      </c>
      <c r="D40" s="53">
        <v>248.70558557000001</v>
      </c>
      <c r="E40" s="53">
        <v>106608.11426086799</v>
      </c>
      <c r="F40" s="53">
        <v>1204963.4981145679</v>
      </c>
      <c r="G40" s="53"/>
      <c r="H40" s="53"/>
      <c r="I40" s="53"/>
    </row>
    <row r="41" spans="1:9" s="49" customFormat="1" x14ac:dyDescent="0.2">
      <c r="A41" s="54" t="s">
        <v>78</v>
      </c>
      <c r="B41" s="53">
        <v>0</v>
      </c>
      <c r="C41" s="53">
        <v>2.03348</v>
      </c>
      <c r="D41" s="53">
        <v>8.6999999999999993</v>
      </c>
      <c r="E41" s="53">
        <v>15.7949</v>
      </c>
      <c r="F41" s="53">
        <v>26.528379999999999</v>
      </c>
      <c r="G41" s="53"/>
      <c r="H41" s="53"/>
      <c r="I41" s="53"/>
    </row>
    <row r="42" spans="1:9" s="49" customFormat="1" x14ac:dyDescent="0.2">
      <c r="A42" s="54" t="s">
        <v>79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/>
      <c r="H42" s="53"/>
      <c r="I42" s="53"/>
    </row>
    <row r="43" spans="1:9" s="55" customFormat="1" x14ac:dyDescent="0.2">
      <c r="A43" s="57" t="s">
        <v>80</v>
      </c>
      <c r="B43" s="56">
        <v>8.1472350000000002</v>
      </c>
      <c r="C43" s="56">
        <v>76858.184837659996</v>
      </c>
      <c r="D43" s="56">
        <v>144.73401379000001</v>
      </c>
      <c r="E43" s="56">
        <v>1776.7152870699999</v>
      </c>
      <c r="F43" s="56">
        <v>78787.781373520003</v>
      </c>
      <c r="G43" s="56"/>
      <c r="H43" s="56"/>
      <c r="I43" s="56"/>
    </row>
    <row r="44" spans="1:9" s="55" customFormat="1" x14ac:dyDescent="0.2">
      <c r="A44" s="57" t="s">
        <v>81</v>
      </c>
      <c r="B44" s="56">
        <v>8.1472350000000002</v>
      </c>
      <c r="C44" s="56">
        <v>1225.6677206100001</v>
      </c>
      <c r="D44" s="56">
        <v>144.73401379000001</v>
      </c>
      <c r="E44" s="56">
        <v>584.83837204999998</v>
      </c>
      <c r="F44" s="56">
        <v>1963.3873414499999</v>
      </c>
      <c r="G44" s="56"/>
      <c r="H44" s="56"/>
      <c r="I44" s="56"/>
    </row>
    <row r="45" spans="1:9" s="49" customFormat="1" x14ac:dyDescent="0.2">
      <c r="A45" s="54" t="s">
        <v>82</v>
      </c>
      <c r="B45" s="53">
        <v>8.1472350000000002</v>
      </c>
      <c r="C45" s="53">
        <v>712.73016505999999</v>
      </c>
      <c r="D45" s="53">
        <v>144.73401379000001</v>
      </c>
      <c r="E45" s="53">
        <v>438.66128429999998</v>
      </c>
      <c r="F45" s="53">
        <v>1304.27269815</v>
      </c>
      <c r="G45" s="53"/>
      <c r="H45" s="53"/>
      <c r="I45" s="53"/>
    </row>
    <row r="46" spans="1:9" s="49" customFormat="1" x14ac:dyDescent="0.2">
      <c r="A46" s="54" t="s">
        <v>83</v>
      </c>
      <c r="B46" s="53">
        <v>0</v>
      </c>
      <c r="C46" s="53">
        <v>512.93755554999996</v>
      </c>
      <c r="D46" s="53">
        <v>0</v>
      </c>
      <c r="E46" s="53">
        <v>146.17708775</v>
      </c>
      <c r="F46" s="53">
        <v>659.11464330000001</v>
      </c>
      <c r="G46" s="53"/>
      <c r="H46" s="53"/>
      <c r="I46" s="53"/>
    </row>
    <row r="47" spans="1:9" s="55" customFormat="1" x14ac:dyDescent="0.2">
      <c r="A47" s="57" t="s">
        <v>84</v>
      </c>
      <c r="B47" s="56">
        <v>0</v>
      </c>
      <c r="C47" s="56">
        <v>148.42821000000001</v>
      </c>
      <c r="D47" s="56">
        <v>0</v>
      </c>
      <c r="E47" s="56">
        <v>83.641440000000003</v>
      </c>
      <c r="F47" s="56">
        <v>232.06965</v>
      </c>
      <c r="G47" s="56"/>
      <c r="H47" s="56"/>
      <c r="I47" s="56"/>
    </row>
    <row r="48" spans="1:9" s="49" customFormat="1" x14ac:dyDescent="0.2">
      <c r="A48" s="54" t="s">
        <v>85</v>
      </c>
      <c r="B48" s="53">
        <v>0</v>
      </c>
      <c r="C48" s="53">
        <v>0</v>
      </c>
      <c r="D48" s="53">
        <v>0</v>
      </c>
      <c r="E48" s="53">
        <v>83.641440000000003</v>
      </c>
      <c r="F48" s="53">
        <v>83.641440000000003</v>
      </c>
      <c r="G48" s="53"/>
      <c r="H48" s="53"/>
      <c r="I48" s="53"/>
    </row>
    <row r="49" spans="1:12" s="49" customFormat="1" x14ac:dyDescent="0.2">
      <c r="A49" s="54" t="s">
        <v>86</v>
      </c>
      <c r="B49" s="53">
        <v>0</v>
      </c>
      <c r="C49" s="53">
        <v>148.42821000000001</v>
      </c>
      <c r="D49" s="53">
        <v>0</v>
      </c>
      <c r="E49" s="53">
        <v>0</v>
      </c>
      <c r="F49" s="53">
        <v>148.42821000000001</v>
      </c>
      <c r="G49" s="53"/>
      <c r="H49" s="53"/>
      <c r="I49" s="53"/>
    </row>
    <row r="50" spans="1:12" s="55" customFormat="1" x14ac:dyDescent="0.2">
      <c r="A50" s="57" t="s">
        <v>87</v>
      </c>
      <c r="B50" s="56">
        <v>0</v>
      </c>
      <c r="C50" s="56">
        <v>75484.088907049998</v>
      </c>
      <c r="D50" s="56">
        <v>0</v>
      </c>
      <c r="E50" s="56">
        <v>1108.23547502</v>
      </c>
      <c r="F50" s="56">
        <v>76592.324382070001</v>
      </c>
      <c r="G50" s="56"/>
      <c r="H50" s="56"/>
      <c r="I50" s="56"/>
    </row>
    <row r="51" spans="1:12" s="49" customFormat="1" x14ac:dyDescent="0.2">
      <c r="A51" s="54" t="s">
        <v>62</v>
      </c>
      <c r="B51" s="53">
        <v>0</v>
      </c>
      <c r="C51" s="53">
        <v>70072.935013049995</v>
      </c>
      <c r="D51" s="53">
        <v>0</v>
      </c>
      <c r="E51" s="53">
        <v>1108.23547502</v>
      </c>
      <c r="F51" s="53">
        <v>71181.170488069998</v>
      </c>
      <c r="G51" s="53"/>
      <c r="H51" s="53"/>
      <c r="I51" s="53"/>
    </row>
    <row r="52" spans="1:12" s="49" customFormat="1" x14ac:dyDescent="0.2">
      <c r="A52" s="54" t="s">
        <v>70</v>
      </c>
      <c r="B52" s="53">
        <v>0</v>
      </c>
      <c r="C52" s="53">
        <v>0</v>
      </c>
      <c r="D52" s="53">
        <v>0</v>
      </c>
      <c r="E52" s="53">
        <v>1102.81832904</v>
      </c>
      <c r="F52" s="53">
        <v>1102.81832904</v>
      </c>
      <c r="G52" s="53"/>
      <c r="H52" s="53"/>
      <c r="I52" s="53"/>
    </row>
    <row r="53" spans="1:12" s="49" customFormat="1" x14ac:dyDescent="0.2">
      <c r="A53" s="54" t="s">
        <v>71</v>
      </c>
      <c r="B53" s="53">
        <v>0</v>
      </c>
      <c r="C53" s="53">
        <v>58.710999999999999</v>
      </c>
      <c r="D53" s="53">
        <v>0</v>
      </c>
      <c r="E53" s="53">
        <v>58.710999999999999</v>
      </c>
      <c r="F53" s="53">
        <v>58.710999999999999</v>
      </c>
      <c r="G53" s="53"/>
      <c r="H53" s="53"/>
      <c r="I53" s="53"/>
    </row>
    <row r="54" spans="1:12" s="49" customFormat="1" x14ac:dyDescent="0.2">
      <c r="A54" s="54" t="s">
        <v>74</v>
      </c>
      <c r="B54" s="53">
        <v>0</v>
      </c>
      <c r="C54" s="53">
        <v>0</v>
      </c>
      <c r="D54" s="53">
        <v>0</v>
      </c>
      <c r="E54" s="53">
        <v>5.4171459799999999</v>
      </c>
      <c r="F54" s="53">
        <v>5.4171459799999999</v>
      </c>
      <c r="G54" s="53"/>
      <c r="H54" s="53"/>
      <c r="I54" s="53"/>
    </row>
    <row r="55" spans="1:12" s="49" customFormat="1" x14ac:dyDescent="0.2">
      <c r="A55" s="54" t="s">
        <v>75</v>
      </c>
      <c r="B55" s="53">
        <v>0</v>
      </c>
      <c r="C55" s="53">
        <v>760.46312310999997</v>
      </c>
      <c r="D55" s="53">
        <v>0</v>
      </c>
      <c r="E55" s="53">
        <v>760.46312310999997</v>
      </c>
      <c r="F55" s="53">
        <v>760.46312310999997</v>
      </c>
      <c r="G55" s="53"/>
      <c r="H55" s="53"/>
      <c r="I55" s="53"/>
    </row>
    <row r="56" spans="1:12" s="49" customFormat="1" x14ac:dyDescent="0.2">
      <c r="A56" s="54" t="s">
        <v>238</v>
      </c>
      <c r="B56" s="53">
        <v>0</v>
      </c>
      <c r="C56" s="53">
        <v>67582.111924340003</v>
      </c>
      <c r="D56" s="53">
        <v>0</v>
      </c>
      <c r="E56" s="53">
        <v>67582.111924340003</v>
      </c>
      <c r="F56" s="53">
        <v>67582.111924340003</v>
      </c>
      <c r="G56" s="53"/>
      <c r="H56" s="53"/>
      <c r="I56" s="53"/>
    </row>
    <row r="57" spans="1:12" s="49" customFormat="1" x14ac:dyDescent="0.2">
      <c r="A57" s="54" t="s">
        <v>88</v>
      </c>
      <c r="B57" s="53">
        <v>0</v>
      </c>
      <c r="C57" s="53">
        <v>808</v>
      </c>
      <c r="D57" s="53">
        <v>0</v>
      </c>
      <c r="E57" s="53">
        <v>808</v>
      </c>
      <c r="F57" s="53">
        <v>808</v>
      </c>
      <c r="G57" s="53"/>
      <c r="H57" s="53"/>
      <c r="I57" s="53"/>
    </row>
    <row r="58" spans="1:12" s="49" customFormat="1" x14ac:dyDescent="0.2">
      <c r="A58" s="54" t="s">
        <v>150</v>
      </c>
      <c r="B58" s="53">
        <v>0</v>
      </c>
      <c r="C58" s="53">
        <v>863.6489656</v>
      </c>
      <c r="D58" s="53">
        <v>0</v>
      </c>
      <c r="E58" s="53">
        <v>863.6489656</v>
      </c>
      <c r="F58" s="53">
        <v>863.6489656</v>
      </c>
      <c r="G58" s="53"/>
      <c r="H58" s="53"/>
      <c r="I58" s="53"/>
    </row>
    <row r="59" spans="1:12" s="49" customFormat="1" x14ac:dyDescent="0.2">
      <c r="A59" s="54" t="s">
        <v>77</v>
      </c>
      <c r="B59" s="53">
        <v>0</v>
      </c>
      <c r="C59" s="53">
        <v>5411.153894</v>
      </c>
      <c r="D59" s="53">
        <v>0</v>
      </c>
      <c r="E59" s="53">
        <v>0</v>
      </c>
      <c r="F59" s="53">
        <v>5411.153894</v>
      </c>
      <c r="G59" s="53"/>
      <c r="H59" s="53"/>
      <c r="I59" s="53"/>
    </row>
    <row r="60" spans="1:12" s="49" customFormat="1" x14ac:dyDescent="0.2">
      <c r="A60" s="54" t="s">
        <v>78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/>
      <c r="H60" s="53"/>
      <c r="I60" s="53"/>
    </row>
    <row r="61" spans="1:12" s="55" customFormat="1" x14ac:dyDescent="0.2">
      <c r="A61" s="57" t="s">
        <v>89</v>
      </c>
      <c r="B61" s="56">
        <v>404.2185781</v>
      </c>
      <c r="C61" s="56">
        <v>-21.2050603</v>
      </c>
      <c r="D61" s="56">
        <v>0</v>
      </c>
      <c r="E61" s="56">
        <v>0</v>
      </c>
      <c r="F61" s="56">
        <v>383.01351779999999</v>
      </c>
      <c r="G61" s="56"/>
      <c r="H61" s="56"/>
      <c r="I61" s="56"/>
    </row>
    <row r="62" spans="1:12" s="49" customFormat="1" x14ac:dyDescent="0.2">
      <c r="A62" s="54" t="s">
        <v>90</v>
      </c>
      <c r="B62" s="53">
        <v>4606.7139374999997</v>
      </c>
      <c r="C62" s="53">
        <v>0</v>
      </c>
      <c r="D62" s="53">
        <v>0</v>
      </c>
      <c r="E62" s="53">
        <v>0</v>
      </c>
      <c r="F62" s="53">
        <v>4606.7139374999997</v>
      </c>
      <c r="G62" s="53"/>
      <c r="H62" s="53"/>
      <c r="I62" s="53"/>
    </row>
    <row r="63" spans="1:12" s="49" customFormat="1" x14ac:dyDescent="0.2">
      <c r="A63" s="54" t="s">
        <v>91</v>
      </c>
      <c r="B63" s="53">
        <v>4202.4953593999999</v>
      </c>
      <c r="C63" s="53">
        <v>21.2050603</v>
      </c>
      <c r="D63" s="53">
        <v>0</v>
      </c>
      <c r="E63" s="53">
        <v>0</v>
      </c>
      <c r="F63" s="53">
        <v>4223.7004196999997</v>
      </c>
      <c r="G63" s="53"/>
      <c r="H63" s="53"/>
      <c r="I63" s="53"/>
    </row>
    <row r="64" spans="1:12" s="49" customFormat="1" ht="13.5" thickBot="1" x14ac:dyDescent="0.25">
      <c r="A64" s="52"/>
      <c r="B64" s="52"/>
      <c r="C64" s="52"/>
      <c r="D64" s="52"/>
      <c r="E64" s="52"/>
      <c r="F64" s="51"/>
      <c r="G64" s="51"/>
      <c r="H64" s="51"/>
      <c r="I64" s="51"/>
      <c r="J64" s="50"/>
      <c r="K64" s="50"/>
      <c r="L64" s="50"/>
    </row>
    <row r="65" spans="2:12" ht="13.5" thickTop="1" x14ac:dyDescent="0.2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</sheetData>
  <mergeCells count="4">
    <mergeCell ref="A5:F5"/>
    <mergeCell ref="A6:F6"/>
    <mergeCell ref="A7:F7"/>
    <mergeCell ref="A8:F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defaultGridColor="0" colorId="60" workbookViewId="0">
      <selection activeCell="K18" sqref="K18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4"/>
      <c r="G5" s="44"/>
      <c r="H5" s="44"/>
    </row>
    <row r="6" spans="1:9" x14ac:dyDescent="0.2">
      <c r="A6" s="48" t="s">
        <v>310</v>
      </c>
      <c r="B6" s="48"/>
      <c r="C6" s="48"/>
      <c r="D6" s="48"/>
      <c r="E6" s="48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309</v>
      </c>
      <c r="C10" s="59" t="s">
        <v>300</v>
      </c>
      <c r="D10" s="59" t="s">
        <v>299</v>
      </c>
      <c r="E10" s="59" t="s">
        <v>47</v>
      </c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433756.76477509999</v>
      </c>
      <c r="C12" s="56">
        <v>102371.3826</v>
      </c>
      <c r="D12" s="56">
        <v>551725.36794779997</v>
      </c>
      <c r="E12" s="56">
        <v>1087853.5153228999</v>
      </c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433352.54619700002</v>
      </c>
      <c r="C13" s="56">
        <v>102371.3826</v>
      </c>
      <c r="D13" s="56">
        <v>551725.36794779997</v>
      </c>
      <c r="E13" s="56">
        <v>1087449.2967447999</v>
      </c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433344.39896199998</v>
      </c>
      <c r="C14" s="56">
        <v>102371.3826</v>
      </c>
      <c r="D14" s="56">
        <v>551725.36794779997</v>
      </c>
      <c r="E14" s="56">
        <v>1087441.1495097999</v>
      </c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5313.412601</v>
      </c>
      <c r="C15" s="53">
        <v>0</v>
      </c>
      <c r="D15" s="53">
        <v>0</v>
      </c>
      <c r="E15" s="53">
        <v>5313.412601</v>
      </c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98.400576900000004</v>
      </c>
      <c r="C16" s="53">
        <v>11172.909</v>
      </c>
      <c r="D16" s="53">
        <v>38253.252332999997</v>
      </c>
      <c r="E16" s="53">
        <v>49524.561909900003</v>
      </c>
      <c r="F16" s="53"/>
      <c r="G16" s="53"/>
      <c r="H16" s="53"/>
      <c r="I16" s="53"/>
    </row>
    <row r="17" spans="1:9" s="49" customFormat="1" x14ac:dyDescent="0.2">
      <c r="A17" s="54" t="s">
        <v>56</v>
      </c>
      <c r="B17" s="53">
        <v>0</v>
      </c>
      <c r="C17" s="53">
        <v>11172.909</v>
      </c>
      <c r="D17" s="53">
        <v>38253.252332999997</v>
      </c>
      <c r="E17" s="53">
        <v>49426.161332999996</v>
      </c>
      <c r="F17" s="53"/>
      <c r="G17" s="53"/>
      <c r="H17" s="53"/>
      <c r="I17" s="53"/>
    </row>
    <row r="18" spans="1:9" s="49" customFormat="1" x14ac:dyDescent="0.2">
      <c r="A18" s="54" t="s">
        <v>108</v>
      </c>
      <c r="B18" s="53">
        <v>73.772361200000006</v>
      </c>
      <c r="C18" s="53">
        <v>0</v>
      </c>
      <c r="D18" s="53">
        <v>0</v>
      </c>
      <c r="E18" s="53">
        <v>73.772361200000006</v>
      </c>
      <c r="F18" s="53"/>
      <c r="G18" s="53"/>
      <c r="H18" s="53"/>
      <c r="I18" s="53"/>
    </row>
    <row r="19" spans="1:9" s="49" customFormat="1" x14ac:dyDescent="0.2">
      <c r="A19" s="54" t="s">
        <v>107</v>
      </c>
      <c r="B19" s="53">
        <v>24.628215699999998</v>
      </c>
      <c r="C19" s="53">
        <v>0</v>
      </c>
      <c r="D19" s="53">
        <v>0</v>
      </c>
      <c r="E19" s="53">
        <v>24.628215699999998</v>
      </c>
      <c r="F19" s="53"/>
      <c r="G19" s="53"/>
      <c r="H19" s="53"/>
      <c r="I19" s="53"/>
    </row>
    <row r="20" spans="1:9" s="49" customFormat="1" x14ac:dyDescent="0.2">
      <c r="A20" s="54" t="s">
        <v>57</v>
      </c>
      <c r="B20" s="53">
        <v>8948.7123788000008</v>
      </c>
      <c r="C20" s="53">
        <v>3305.4</v>
      </c>
      <c r="D20" s="53">
        <v>0</v>
      </c>
      <c r="E20" s="53">
        <v>12254.1123788</v>
      </c>
      <c r="F20" s="53"/>
      <c r="G20" s="53"/>
      <c r="H20" s="53"/>
      <c r="I20" s="53"/>
    </row>
    <row r="21" spans="1:9" s="55" customFormat="1" x14ac:dyDescent="0.2">
      <c r="A21" s="57" t="s">
        <v>58</v>
      </c>
      <c r="B21" s="56">
        <v>151.0128225</v>
      </c>
      <c r="C21" s="56">
        <v>0</v>
      </c>
      <c r="D21" s="56">
        <v>0</v>
      </c>
      <c r="E21" s="56">
        <v>151.0128225</v>
      </c>
      <c r="F21" s="56"/>
      <c r="G21" s="56"/>
      <c r="H21" s="56"/>
      <c r="I21" s="56"/>
    </row>
    <row r="22" spans="1:9" s="55" customFormat="1" x14ac:dyDescent="0.2">
      <c r="A22" s="57" t="s">
        <v>59</v>
      </c>
      <c r="B22" s="56">
        <v>151.0128225</v>
      </c>
      <c r="C22" s="56">
        <v>0</v>
      </c>
      <c r="D22" s="56">
        <v>0</v>
      </c>
      <c r="E22" s="56">
        <v>151.0128225</v>
      </c>
      <c r="F22" s="56"/>
      <c r="G22" s="56"/>
      <c r="H22" s="56"/>
      <c r="I22" s="56"/>
    </row>
    <row r="23" spans="1:9" s="49" customFormat="1" x14ac:dyDescent="0.2">
      <c r="A23" s="54" t="s">
        <v>49</v>
      </c>
      <c r="B23" s="53">
        <v>0</v>
      </c>
      <c r="C23" s="53">
        <v>0</v>
      </c>
      <c r="D23" s="53">
        <v>0</v>
      </c>
      <c r="E23" s="53">
        <v>0</v>
      </c>
      <c r="F23" s="53"/>
      <c r="G23" s="53"/>
      <c r="H23" s="53"/>
      <c r="I23" s="53"/>
    </row>
    <row r="24" spans="1:9" s="49" customFormat="1" x14ac:dyDescent="0.2">
      <c r="A24" s="54" t="s">
        <v>48</v>
      </c>
      <c r="B24" s="53">
        <v>0</v>
      </c>
      <c r="C24" s="53">
        <v>0</v>
      </c>
      <c r="D24" s="53">
        <v>0</v>
      </c>
      <c r="E24" s="53">
        <v>0</v>
      </c>
      <c r="F24" s="53"/>
      <c r="G24" s="53"/>
      <c r="H24" s="53"/>
      <c r="I24" s="53"/>
    </row>
    <row r="25" spans="1:9" s="49" customFormat="1" x14ac:dyDescent="0.2">
      <c r="A25" s="54" t="s">
        <v>50</v>
      </c>
      <c r="B25" s="53">
        <v>151.0128225</v>
      </c>
      <c r="C25" s="53">
        <v>0</v>
      </c>
      <c r="D25" s="53">
        <v>0</v>
      </c>
      <c r="E25" s="53">
        <v>151.0128225</v>
      </c>
      <c r="F25" s="53"/>
      <c r="G25" s="53"/>
      <c r="H25" s="53"/>
      <c r="I25" s="53"/>
    </row>
    <row r="26" spans="1:9" s="49" customFormat="1" x14ac:dyDescent="0.2">
      <c r="A26" s="54" t="s">
        <v>60</v>
      </c>
      <c r="B26" s="53">
        <v>0</v>
      </c>
      <c r="C26" s="53">
        <v>0</v>
      </c>
      <c r="D26" s="53">
        <v>0</v>
      </c>
      <c r="E26" s="53">
        <v>0</v>
      </c>
      <c r="F26" s="53"/>
      <c r="G26" s="53"/>
      <c r="H26" s="53"/>
      <c r="I26" s="53"/>
    </row>
    <row r="27" spans="1:9" s="55" customFormat="1" x14ac:dyDescent="0.2">
      <c r="A27" s="57" t="s">
        <v>61</v>
      </c>
      <c r="B27" s="56">
        <v>418832.8605828</v>
      </c>
      <c r="C27" s="56">
        <v>87893.073600000003</v>
      </c>
      <c r="D27" s="56">
        <v>513472.11561480002</v>
      </c>
      <c r="E27" s="56">
        <v>1020198.0497976</v>
      </c>
      <c r="F27" s="56"/>
      <c r="G27" s="56"/>
      <c r="H27" s="56"/>
      <c r="I27" s="56"/>
    </row>
    <row r="28" spans="1:9" s="49" customFormat="1" x14ac:dyDescent="0.2">
      <c r="A28" s="54" t="s">
        <v>62</v>
      </c>
      <c r="B28" s="53">
        <v>0</v>
      </c>
      <c r="C28" s="53">
        <v>0</v>
      </c>
      <c r="D28" s="53">
        <v>19033.5802735</v>
      </c>
      <c r="E28" s="53">
        <v>19033.5802735</v>
      </c>
      <c r="F28" s="53"/>
      <c r="G28" s="53"/>
      <c r="H28" s="53"/>
      <c r="I28" s="53"/>
    </row>
    <row r="29" spans="1:9" s="49" customFormat="1" x14ac:dyDescent="0.2">
      <c r="A29" s="54" t="s">
        <v>76</v>
      </c>
      <c r="B29" s="53">
        <v>0</v>
      </c>
      <c r="C29" s="53">
        <v>0</v>
      </c>
      <c r="D29" s="53">
        <v>19033.5802735</v>
      </c>
      <c r="E29" s="53">
        <v>19033.5802735</v>
      </c>
      <c r="F29" s="53"/>
      <c r="G29" s="53"/>
      <c r="H29" s="53"/>
      <c r="I29" s="53"/>
    </row>
    <row r="30" spans="1:9" s="49" customFormat="1" x14ac:dyDescent="0.2">
      <c r="A30" s="54" t="s">
        <v>77</v>
      </c>
      <c r="B30" s="53">
        <v>418832.8605828</v>
      </c>
      <c r="C30" s="53">
        <v>87893.073600000003</v>
      </c>
      <c r="D30" s="53">
        <v>494438.53534130001</v>
      </c>
      <c r="E30" s="53">
        <v>1001164.4695241</v>
      </c>
      <c r="F30" s="53"/>
      <c r="G30" s="53"/>
      <c r="H30" s="53"/>
      <c r="I30" s="53"/>
    </row>
    <row r="31" spans="1:9" s="49" customFormat="1" x14ac:dyDescent="0.2">
      <c r="A31" s="54" t="s">
        <v>78</v>
      </c>
      <c r="B31" s="53">
        <v>0</v>
      </c>
      <c r="C31" s="53">
        <v>0</v>
      </c>
      <c r="D31" s="53">
        <v>0</v>
      </c>
      <c r="E31" s="53">
        <v>0</v>
      </c>
      <c r="F31" s="53"/>
      <c r="G31" s="53"/>
      <c r="H31" s="53"/>
      <c r="I31" s="53"/>
    </row>
    <row r="32" spans="1:9" s="49" customFormat="1" x14ac:dyDescent="0.2">
      <c r="A32" s="54" t="s">
        <v>79</v>
      </c>
      <c r="B32" s="53">
        <v>0</v>
      </c>
      <c r="C32" s="53">
        <v>0</v>
      </c>
      <c r="D32" s="53">
        <v>0</v>
      </c>
      <c r="E32" s="53">
        <v>0</v>
      </c>
      <c r="F32" s="53"/>
      <c r="G32" s="53"/>
      <c r="H32" s="53"/>
      <c r="I32" s="53"/>
    </row>
    <row r="33" spans="1:12" s="55" customFormat="1" x14ac:dyDescent="0.2">
      <c r="A33" s="57" t="s">
        <v>80</v>
      </c>
      <c r="B33" s="56">
        <v>8.1472350000000002</v>
      </c>
      <c r="C33" s="56">
        <v>0</v>
      </c>
      <c r="D33" s="56">
        <v>0</v>
      </c>
      <c r="E33" s="56">
        <v>8.1472350000000002</v>
      </c>
      <c r="F33" s="56"/>
      <c r="G33" s="56"/>
      <c r="H33" s="56"/>
      <c r="I33" s="56"/>
    </row>
    <row r="34" spans="1:12" s="55" customFormat="1" x14ac:dyDescent="0.2">
      <c r="A34" s="57" t="s">
        <v>81</v>
      </c>
      <c r="B34" s="56">
        <v>8.1472350000000002</v>
      </c>
      <c r="C34" s="56">
        <v>0</v>
      </c>
      <c r="D34" s="56">
        <v>0</v>
      </c>
      <c r="E34" s="56">
        <v>8.1472350000000002</v>
      </c>
      <c r="F34" s="56"/>
      <c r="G34" s="56"/>
      <c r="H34" s="56"/>
      <c r="I34" s="56"/>
    </row>
    <row r="35" spans="1:12" s="49" customFormat="1" x14ac:dyDescent="0.2">
      <c r="A35" s="54" t="s">
        <v>82</v>
      </c>
      <c r="B35" s="53">
        <v>8.1472350000000002</v>
      </c>
      <c r="C35" s="53">
        <v>0</v>
      </c>
      <c r="D35" s="53">
        <v>0</v>
      </c>
      <c r="E35" s="53">
        <v>8.1472350000000002</v>
      </c>
      <c r="F35" s="53"/>
      <c r="G35" s="53"/>
      <c r="H35" s="53"/>
      <c r="I35" s="53"/>
    </row>
    <row r="36" spans="1:12" s="49" customFormat="1" x14ac:dyDescent="0.2">
      <c r="A36" s="54" t="s">
        <v>83</v>
      </c>
      <c r="B36" s="53">
        <v>0</v>
      </c>
      <c r="C36" s="53">
        <v>0</v>
      </c>
      <c r="D36" s="53">
        <v>0</v>
      </c>
      <c r="E36" s="53">
        <v>0</v>
      </c>
      <c r="F36" s="53"/>
      <c r="G36" s="53"/>
      <c r="H36" s="53"/>
      <c r="I36" s="53"/>
    </row>
    <row r="37" spans="1:12" s="55" customFormat="1" x14ac:dyDescent="0.2">
      <c r="A37" s="57" t="s">
        <v>84</v>
      </c>
      <c r="B37" s="56">
        <v>0</v>
      </c>
      <c r="C37" s="56">
        <v>0</v>
      </c>
      <c r="D37" s="56">
        <v>0</v>
      </c>
      <c r="E37" s="56">
        <v>0</v>
      </c>
      <c r="F37" s="56"/>
      <c r="G37" s="56"/>
      <c r="H37" s="56"/>
      <c r="I37" s="56"/>
    </row>
    <row r="38" spans="1:12" s="49" customFormat="1" x14ac:dyDescent="0.2">
      <c r="A38" s="54" t="s">
        <v>85</v>
      </c>
      <c r="B38" s="53">
        <v>0</v>
      </c>
      <c r="C38" s="53">
        <v>0</v>
      </c>
      <c r="D38" s="53">
        <v>0</v>
      </c>
      <c r="E38" s="53">
        <v>0</v>
      </c>
      <c r="F38" s="53"/>
      <c r="G38" s="53"/>
      <c r="H38" s="53"/>
      <c r="I38" s="53"/>
    </row>
    <row r="39" spans="1:12" s="49" customFormat="1" x14ac:dyDescent="0.2">
      <c r="A39" s="54" t="s">
        <v>86</v>
      </c>
      <c r="B39" s="53">
        <v>0</v>
      </c>
      <c r="C39" s="53">
        <v>0</v>
      </c>
      <c r="D39" s="53">
        <v>0</v>
      </c>
      <c r="E39" s="53">
        <v>0</v>
      </c>
      <c r="F39" s="53"/>
      <c r="G39" s="53"/>
      <c r="H39" s="53"/>
      <c r="I39" s="53"/>
    </row>
    <row r="40" spans="1:12" s="55" customFormat="1" x14ac:dyDescent="0.2">
      <c r="A40" s="57" t="s">
        <v>87</v>
      </c>
      <c r="B40" s="56">
        <v>0</v>
      </c>
      <c r="C40" s="56">
        <v>0</v>
      </c>
      <c r="D40" s="56">
        <v>0</v>
      </c>
      <c r="E40" s="56">
        <v>0</v>
      </c>
      <c r="F40" s="56"/>
      <c r="G40" s="56"/>
      <c r="H40" s="56"/>
      <c r="I40" s="56"/>
    </row>
    <row r="41" spans="1:12" s="49" customFormat="1" x14ac:dyDescent="0.2">
      <c r="A41" s="54" t="s">
        <v>62</v>
      </c>
      <c r="B41" s="53">
        <v>0</v>
      </c>
      <c r="C41" s="53">
        <v>0</v>
      </c>
      <c r="D41" s="53">
        <v>0</v>
      </c>
      <c r="E41" s="53">
        <v>0</v>
      </c>
      <c r="F41" s="53"/>
      <c r="G41" s="53"/>
      <c r="H41" s="53"/>
      <c r="I41" s="53"/>
    </row>
    <row r="42" spans="1:12" s="49" customFormat="1" x14ac:dyDescent="0.2">
      <c r="A42" s="54" t="s">
        <v>77</v>
      </c>
      <c r="B42" s="53">
        <v>0</v>
      </c>
      <c r="C42" s="53">
        <v>0</v>
      </c>
      <c r="D42" s="53">
        <v>0</v>
      </c>
      <c r="E42" s="53">
        <v>0</v>
      </c>
      <c r="F42" s="53"/>
      <c r="G42" s="53"/>
      <c r="H42" s="53"/>
      <c r="I42" s="53"/>
    </row>
    <row r="43" spans="1:12" s="49" customFormat="1" x14ac:dyDescent="0.2">
      <c r="A43" s="54" t="s">
        <v>78</v>
      </c>
      <c r="B43" s="53">
        <v>0</v>
      </c>
      <c r="C43" s="53">
        <v>0</v>
      </c>
      <c r="D43" s="53">
        <v>0</v>
      </c>
      <c r="E43" s="53">
        <v>0</v>
      </c>
      <c r="F43" s="53"/>
      <c r="G43" s="53"/>
      <c r="H43" s="53"/>
      <c r="I43" s="53"/>
    </row>
    <row r="44" spans="1:12" s="55" customFormat="1" x14ac:dyDescent="0.2">
      <c r="A44" s="57" t="s">
        <v>89</v>
      </c>
      <c r="B44" s="56">
        <v>404.2185781</v>
      </c>
      <c r="C44" s="56">
        <v>0</v>
      </c>
      <c r="D44" s="56">
        <v>0</v>
      </c>
      <c r="E44" s="56">
        <v>404.2185781</v>
      </c>
      <c r="F44" s="56"/>
      <c r="G44" s="56"/>
      <c r="H44" s="56"/>
      <c r="I44" s="56"/>
    </row>
    <row r="45" spans="1:12" s="49" customFormat="1" x14ac:dyDescent="0.2">
      <c r="A45" s="54" t="s">
        <v>90</v>
      </c>
      <c r="B45" s="53">
        <v>4606.7139374999997</v>
      </c>
      <c r="C45" s="53">
        <v>0</v>
      </c>
      <c r="D45" s="53">
        <v>0</v>
      </c>
      <c r="E45" s="53">
        <v>4606.7139374999997</v>
      </c>
      <c r="F45" s="53"/>
      <c r="G45" s="53"/>
      <c r="H45" s="53"/>
      <c r="I45" s="53"/>
    </row>
    <row r="46" spans="1:12" s="49" customFormat="1" x14ac:dyDescent="0.2">
      <c r="A46" s="54" t="s">
        <v>91</v>
      </c>
      <c r="B46" s="53">
        <v>4202.4953593999999</v>
      </c>
      <c r="C46" s="53">
        <v>0</v>
      </c>
      <c r="D46" s="53">
        <v>0</v>
      </c>
      <c r="E46" s="53">
        <v>4202.4953593999999</v>
      </c>
      <c r="F46" s="53"/>
      <c r="G46" s="53"/>
      <c r="H46" s="53"/>
      <c r="I46" s="53"/>
    </row>
    <row r="47" spans="1:12" s="49" customFormat="1" ht="13.5" thickBot="1" x14ac:dyDescent="0.25">
      <c r="A47" s="52"/>
      <c r="B47" s="52"/>
      <c r="C47" s="52"/>
      <c r="D47" s="52"/>
      <c r="E47" s="52"/>
      <c r="F47" s="51"/>
      <c r="G47" s="51"/>
      <c r="H47" s="51"/>
      <c r="I47" s="51"/>
      <c r="J47" s="50"/>
      <c r="K47" s="50"/>
      <c r="L47" s="50"/>
    </row>
    <row r="48" spans="1:12" ht="13.5" thickTop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</sheetData>
  <mergeCells count="4">
    <mergeCell ref="A5:E5"/>
    <mergeCell ref="A6:E6"/>
    <mergeCell ref="A7:E7"/>
    <mergeCell ref="A8:E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defaultGridColor="0" colorId="60" workbookViewId="0">
      <selection activeCell="K18" sqref="K18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8"/>
      <c r="G5" s="44"/>
      <c r="H5" s="44"/>
    </row>
    <row r="6" spans="1:9" x14ac:dyDescent="0.2">
      <c r="A6" s="48" t="s">
        <v>311</v>
      </c>
      <c r="B6" s="48"/>
      <c r="C6" s="48"/>
      <c r="D6" s="48"/>
      <c r="E6" s="48"/>
      <c r="F6" s="48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8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8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306</v>
      </c>
      <c r="C10" s="59" t="s">
        <v>305</v>
      </c>
      <c r="D10" s="59" t="s">
        <v>304</v>
      </c>
      <c r="E10" s="59" t="s">
        <v>301</v>
      </c>
      <c r="F10" s="59" t="s">
        <v>47</v>
      </c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6456.62492449</v>
      </c>
      <c r="C12" s="56">
        <v>310795.03404718998</v>
      </c>
      <c r="D12" s="56">
        <v>118039.14784686999</v>
      </c>
      <c r="E12" s="56">
        <v>23364.380285129999</v>
      </c>
      <c r="F12" s="56">
        <v>458655.18710367999</v>
      </c>
      <c r="G12" s="56"/>
      <c r="H12" s="56"/>
      <c r="I12" s="56"/>
    </row>
    <row r="13" spans="1:9" s="55" customFormat="1" x14ac:dyDescent="0.2">
      <c r="A13" s="57" t="s">
        <v>52</v>
      </c>
      <c r="B13" s="56">
        <v>6456.62492449</v>
      </c>
      <c r="C13" s="56">
        <v>310795.03404718998</v>
      </c>
      <c r="D13" s="56">
        <v>118060.35290717</v>
      </c>
      <c r="E13" s="56">
        <v>23364.380285129999</v>
      </c>
      <c r="F13" s="56">
        <v>458676.39216398</v>
      </c>
      <c r="G13" s="56"/>
      <c r="H13" s="56"/>
      <c r="I13" s="56"/>
    </row>
    <row r="14" spans="1:9" s="55" customFormat="1" x14ac:dyDescent="0.2">
      <c r="A14" s="57" t="s">
        <v>53</v>
      </c>
      <c r="B14" s="56">
        <v>6454.2919412900001</v>
      </c>
      <c r="C14" s="56">
        <v>240832.87606414</v>
      </c>
      <c r="D14" s="56">
        <v>111699.38517856</v>
      </c>
      <c r="E14" s="56">
        <v>22831.65414233</v>
      </c>
      <c r="F14" s="56">
        <v>381818.20732632</v>
      </c>
      <c r="G14" s="56"/>
      <c r="H14" s="56"/>
      <c r="I14" s="56"/>
    </row>
    <row r="15" spans="1:9" s="49" customFormat="1" x14ac:dyDescent="0.2">
      <c r="A15" s="54" t="s">
        <v>54</v>
      </c>
      <c r="B15" s="53">
        <v>448.72789676000002</v>
      </c>
      <c r="C15" s="53">
        <v>0</v>
      </c>
      <c r="D15" s="53">
        <v>8827.5983147700008</v>
      </c>
      <c r="E15" s="53">
        <v>9071.2506026999999</v>
      </c>
      <c r="F15" s="53">
        <v>18347.57681423</v>
      </c>
      <c r="G15" s="53"/>
      <c r="H15" s="53"/>
      <c r="I15" s="53"/>
    </row>
    <row r="16" spans="1:9" s="49" customFormat="1" x14ac:dyDescent="0.2">
      <c r="A16" s="54" t="s">
        <v>55</v>
      </c>
      <c r="B16" s="53">
        <v>66.88926524</v>
      </c>
      <c r="C16" s="53">
        <v>0</v>
      </c>
      <c r="D16" s="53">
        <v>1295.24740249</v>
      </c>
      <c r="E16" s="53">
        <v>1328.8350393600001</v>
      </c>
      <c r="F16" s="53">
        <v>2690.9717070900001</v>
      </c>
      <c r="G16" s="53"/>
      <c r="H16" s="53"/>
      <c r="I16" s="53"/>
    </row>
    <row r="17" spans="1:9" s="49" customFormat="1" x14ac:dyDescent="0.2">
      <c r="A17" s="54" t="s">
        <v>56</v>
      </c>
      <c r="B17" s="53">
        <v>58.616018240000002</v>
      </c>
      <c r="C17" s="53">
        <v>0</v>
      </c>
      <c r="D17" s="53">
        <v>1152.9003373</v>
      </c>
      <c r="E17" s="53">
        <v>1220.0679195</v>
      </c>
      <c r="F17" s="53">
        <v>2431.5842750400002</v>
      </c>
      <c r="G17" s="53"/>
      <c r="H17" s="53"/>
      <c r="I17" s="53"/>
    </row>
    <row r="18" spans="1:9" s="49" customFormat="1" x14ac:dyDescent="0.2">
      <c r="A18" s="54" t="s">
        <v>108</v>
      </c>
      <c r="B18" s="53">
        <v>6.2049409999999998</v>
      </c>
      <c r="C18" s="53">
        <v>0</v>
      </c>
      <c r="D18" s="53">
        <v>122.01175481999999</v>
      </c>
      <c r="E18" s="53">
        <v>85.022839399999995</v>
      </c>
      <c r="F18" s="53">
        <v>213.23953521999999</v>
      </c>
      <c r="G18" s="53"/>
      <c r="H18" s="53"/>
      <c r="I18" s="53"/>
    </row>
    <row r="19" spans="1:9" s="49" customFormat="1" x14ac:dyDescent="0.2">
      <c r="A19" s="54" t="s">
        <v>107</v>
      </c>
      <c r="B19" s="53">
        <v>2.0683060000000002</v>
      </c>
      <c r="C19" s="53">
        <v>0</v>
      </c>
      <c r="D19" s="53">
        <v>20.335310369999998</v>
      </c>
      <c r="E19" s="53">
        <v>23.744280459999999</v>
      </c>
      <c r="F19" s="53">
        <v>46.147896830000001</v>
      </c>
      <c r="G19" s="53"/>
      <c r="H19" s="53"/>
      <c r="I19" s="53"/>
    </row>
    <row r="20" spans="1:9" s="49" customFormat="1" x14ac:dyDescent="0.2">
      <c r="A20" s="54" t="s">
        <v>57</v>
      </c>
      <c r="B20" s="53">
        <v>395.49517696999999</v>
      </c>
      <c r="C20" s="53">
        <v>0</v>
      </c>
      <c r="D20" s="53">
        <v>12103.05560086</v>
      </c>
      <c r="E20" s="53">
        <v>5066.48547633</v>
      </c>
      <c r="F20" s="53">
        <v>17565.036254160001</v>
      </c>
      <c r="G20" s="53"/>
      <c r="H20" s="53"/>
      <c r="I20" s="53"/>
    </row>
    <row r="21" spans="1:9" s="55" customFormat="1" x14ac:dyDescent="0.2">
      <c r="A21" s="57" t="s">
        <v>58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/>
      <c r="H21" s="56"/>
      <c r="I21" s="56"/>
    </row>
    <row r="22" spans="1:9" s="55" customFormat="1" x14ac:dyDescent="0.2">
      <c r="A22" s="57" t="s">
        <v>59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/>
      <c r="H22" s="56"/>
      <c r="I22" s="56"/>
    </row>
    <row r="23" spans="1:9" s="49" customFormat="1" x14ac:dyDescent="0.2">
      <c r="A23" s="54" t="s">
        <v>49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/>
      <c r="H23" s="53"/>
      <c r="I23" s="53"/>
    </row>
    <row r="24" spans="1:9" s="49" customFormat="1" x14ac:dyDescent="0.2">
      <c r="A24" s="54" t="s">
        <v>48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/>
      <c r="H24" s="53"/>
      <c r="I24" s="53"/>
    </row>
    <row r="25" spans="1:9" s="49" customFormat="1" x14ac:dyDescent="0.2">
      <c r="A25" s="54" t="s">
        <v>50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/>
      <c r="H25" s="53"/>
      <c r="I25" s="53"/>
    </row>
    <row r="26" spans="1:9" s="49" customFormat="1" x14ac:dyDescent="0.2">
      <c r="A26" s="54" t="s">
        <v>60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/>
      <c r="H26" s="53"/>
      <c r="I26" s="53"/>
    </row>
    <row r="27" spans="1:9" s="55" customFormat="1" x14ac:dyDescent="0.2">
      <c r="A27" s="57" t="s">
        <v>61</v>
      </c>
      <c r="B27" s="56">
        <v>5543.1796023200004</v>
      </c>
      <c r="C27" s="56">
        <v>240832.87606414</v>
      </c>
      <c r="D27" s="56">
        <v>89473.483860439999</v>
      </c>
      <c r="E27" s="56">
        <v>7365.0830239400002</v>
      </c>
      <c r="F27" s="56">
        <v>343214.62255084002</v>
      </c>
      <c r="G27" s="56"/>
      <c r="H27" s="56"/>
      <c r="I27" s="56"/>
    </row>
    <row r="28" spans="1:9" s="49" customFormat="1" x14ac:dyDescent="0.2">
      <c r="A28" s="54" t="s">
        <v>62</v>
      </c>
      <c r="B28" s="53">
        <v>239.1814028</v>
      </c>
      <c r="C28" s="53">
        <v>240395.13502284</v>
      </c>
      <c r="D28" s="53">
        <v>5214.9794196900002</v>
      </c>
      <c r="E28" s="53">
        <v>421.08448148000002</v>
      </c>
      <c r="F28" s="53">
        <v>246270.38032681</v>
      </c>
      <c r="G28" s="53"/>
      <c r="H28" s="53"/>
      <c r="I28" s="53"/>
    </row>
    <row r="29" spans="1:9" s="49" customFormat="1" x14ac:dyDescent="0.2">
      <c r="A29" s="54" t="s">
        <v>117</v>
      </c>
      <c r="B29" s="53">
        <v>0</v>
      </c>
      <c r="C29" s="53">
        <v>155289.76489300001</v>
      </c>
      <c r="D29" s="53">
        <v>4390.8347199999998</v>
      </c>
      <c r="E29" s="53">
        <v>15.168885980000001</v>
      </c>
      <c r="F29" s="53">
        <v>159695.76849898</v>
      </c>
      <c r="G29" s="53"/>
      <c r="H29" s="53"/>
      <c r="I29" s="53"/>
    </row>
    <row r="30" spans="1:9" s="49" customFormat="1" x14ac:dyDescent="0.2">
      <c r="A30" s="54" t="s">
        <v>225</v>
      </c>
      <c r="B30" s="53">
        <v>0</v>
      </c>
      <c r="C30" s="53">
        <v>2792.5613693</v>
      </c>
      <c r="D30" s="53">
        <v>0</v>
      </c>
      <c r="E30" s="53">
        <v>0</v>
      </c>
      <c r="F30" s="53">
        <v>2792.5613693</v>
      </c>
      <c r="G30" s="53"/>
      <c r="H30" s="53"/>
      <c r="I30" s="53"/>
    </row>
    <row r="31" spans="1:9" s="49" customFormat="1" x14ac:dyDescent="0.2">
      <c r="A31" s="54" t="s">
        <v>157</v>
      </c>
      <c r="B31" s="53">
        <v>0</v>
      </c>
      <c r="C31" s="53">
        <v>0</v>
      </c>
      <c r="D31" s="53">
        <v>433.42286359000002</v>
      </c>
      <c r="E31" s="53">
        <v>0</v>
      </c>
      <c r="F31" s="53">
        <v>433.42286359000002</v>
      </c>
      <c r="G31" s="53"/>
      <c r="H31" s="53"/>
      <c r="I31" s="53"/>
    </row>
    <row r="32" spans="1:9" s="49" customFormat="1" x14ac:dyDescent="0.2">
      <c r="A32" s="54" t="s">
        <v>71</v>
      </c>
      <c r="B32" s="53">
        <v>0</v>
      </c>
      <c r="C32" s="53">
        <v>15454.126820920001</v>
      </c>
      <c r="D32" s="53">
        <v>0</v>
      </c>
      <c r="E32" s="53">
        <v>300</v>
      </c>
      <c r="F32" s="53">
        <v>15754.126820920001</v>
      </c>
      <c r="G32" s="53"/>
      <c r="H32" s="53"/>
      <c r="I32" s="53"/>
    </row>
    <row r="33" spans="1:9" s="49" customFormat="1" x14ac:dyDescent="0.2">
      <c r="A33" s="54" t="s">
        <v>152</v>
      </c>
      <c r="B33" s="53">
        <v>0</v>
      </c>
      <c r="C33" s="53">
        <v>38537.346896329997</v>
      </c>
      <c r="D33" s="53">
        <v>0</v>
      </c>
      <c r="E33" s="53">
        <v>0</v>
      </c>
      <c r="F33" s="53">
        <v>38537.346896329997</v>
      </c>
      <c r="G33" s="53"/>
      <c r="H33" s="53"/>
      <c r="I33" s="53"/>
    </row>
    <row r="34" spans="1:9" s="49" customFormat="1" x14ac:dyDescent="0.2">
      <c r="A34" s="54" t="s">
        <v>73</v>
      </c>
      <c r="B34" s="53">
        <v>0</v>
      </c>
      <c r="C34" s="53">
        <v>0</v>
      </c>
      <c r="D34" s="53">
        <v>300</v>
      </c>
      <c r="E34" s="53">
        <v>0</v>
      </c>
      <c r="F34" s="53">
        <v>300</v>
      </c>
      <c r="G34" s="53"/>
      <c r="H34" s="53"/>
      <c r="I34" s="53"/>
    </row>
    <row r="35" spans="1:9" s="49" customFormat="1" x14ac:dyDescent="0.2">
      <c r="A35" s="54" t="s">
        <v>151</v>
      </c>
      <c r="B35" s="53">
        <v>0</v>
      </c>
      <c r="C35" s="53">
        <v>7446.8303181299998</v>
      </c>
      <c r="D35" s="53">
        <v>0</v>
      </c>
      <c r="E35" s="53">
        <v>0</v>
      </c>
      <c r="F35" s="53">
        <v>7446.8303181299998</v>
      </c>
      <c r="G35" s="53"/>
      <c r="H35" s="53"/>
      <c r="I35" s="53"/>
    </row>
    <row r="36" spans="1:9" s="49" customFormat="1" x14ac:dyDescent="0.2">
      <c r="A36" s="54" t="s">
        <v>74</v>
      </c>
      <c r="B36" s="53">
        <v>1.523452</v>
      </c>
      <c r="C36" s="53">
        <v>0</v>
      </c>
      <c r="D36" s="53">
        <v>90.721836100000004</v>
      </c>
      <c r="E36" s="53">
        <v>46.923768000000003</v>
      </c>
      <c r="F36" s="53">
        <v>139.16905610000001</v>
      </c>
      <c r="G36" s="53"/>
      <c r="H36" s="53"/>
      <c r="I36" s="53"/>
    </row>
    <row r="37" spans="1:9" s="49" customFormat="1" x14ac:dyDescent="0.2">
      <c r="A37" s="54" t="s">
        <v>75</v>
      </c>
      <c r="B37" s="53">
        <v>0</v>
      </c>
      <c r="C37" s="53">
        <v>15708.294435809999</v>
      </c>
      <c r="D37" s="53">
        <v>0</v>
      </c>
      <c r="E37" s="53">
        <v>58.991827499999999</v>
      </c>
      <c r="F37" s="53">
        <v>15767.286263309999</v>
      </c>
      <c r="G37" s="53"/>
      <c r="H37" s="53"/>
      <c r="I37" s="53"/>
    </row>
    <row r="38" spans="1:9" s="49" customFormat="1" x14ac:dyDescent="0.2">
      <c r="A38" s="54" t="s">
        <v>76</v>
      </c>
      <c r="B38" s="53">
        <v>0</v>
      </c>
      <c r="C38" s="53">
        <v>2946.21028935</v>
      </c>
      <c r="D38" s="53">
        <v>0</v>
      </c>
      <c r="E38" s="53">
        <v>0</v>
      </c>
      <c r="F38" s="53">
        <v>2946.21028935</v>
      </c>
      <c r="G38" s="53"/>
      <c r="H38" s="53"/>
      <c r="I38" s="53"/>
    </row>
    <row r="39" spans="1:9" s="49" customFormat="1" x14ac:dyDescent="0.2">
      <c r="A39" s="54" t="s">
        <v>88</v>
      </c>
      <c r="B39" s="53">
        <v>237.65795080000001</v>
      </c>
      <c r="C39" s="53">
        <v>2220</v>
      </c>
      <c r="D39" s="53">
        <v>0</v>
      </c>
      <c r="E39" s="53">
        <v>0</v>
      </c>
      <c r="F39" s="53">
        <v>2457.6579508</v>
      </c>
      <c r="G39" s="53"/>
      <c r="H39" s="53"/>
      <c r="I39" s="53"/>
    </row>
    <row r="40" spans="1:9" s="49" customFormat="1" x14ac:dyDescent="0.2">
      <c r="A40" s="54" t="s">
        <v>77</v>
      </c>
      <c r="B40" s="53">
        <v>5301.9647195199996</v>
      </c>
      <c r="C40" s="53">
        <v>437.74104130000001</v>
      </c>
      <c r="D40" s="53">
        <v>84258.504440749995</v>
      </c>
      <c r="E40" s="53">
        <v>6943.99854246</v>
      </c>
      <c r="F40" s="53">
        <v>96942.208744029995</v>
      </c>
      <c r="G40" s="53"/>
      <c r="H40" s="53"/>
      <c r="I40" s="53"/>
    </row>
    <row r="41" spans="1:9" s="49" customFormat="1" x14ac:dyDescent="0.2">
      <c r="A41" s="54" t="s">
        <v>78</v>
      </c>
      <c r="B41" s="53">
        <v>2.03348</v>
      </c>
      <c r="C41" s="53">
        <v>0</v>
      </c>
      <c r="D41" s="53">
        <v>0</v>
      </c>
      <c r="E41" s="53">
        <v>0</v>
      </c>
      <c r="F41" s="53">
        <v>2.03348</v>
      </c>
      <c r="G41" s="53"/>
      <c r="H41" s="53"/>
      <c r="I41" s="53"/>
    </row>
    <row r="42" spans="1:9" s="49" customFormat="1" x14ac:dyDescent="0.2">
      <c r="A42" s="54" t="s">
        <v>79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/>
      <c r="H42" s="53"/>
      <c r="I42" s="53"/>
    </row>
    <row r="43" spans="1:9" s="55" customFormat="1" x14ac:dyDescent="0.2">
      <c r="A43" s="57" t="s">
        <v>80</v>
      </c>
      <c r="B43" s="56">
        <v>2.3329832000000001</v>
      </c>
      <c r="C43" s="56">
        <v>69962.157983049998</v>
      </c>
      <c r="D43" s="56">
        <v>6360.9677286100004</v>
      </c>
      <c r="E43" s="56">
        <v>532.72614280000005</v>
      </c>
      <c r="F43" s="56">
        <v>76858.184837659996</v>
      </c>
      <c r="G43" s="56"/>
      <c r="H43" s="56"/>
      <c r="I43" s="56"/>
    </row>
    <row r="44" spans="1:9" s="55" customFormat="1" x14ac:dyDescent="0.2">
      <c r="A44" s="57" t="s">
        <v>81</v>
      </c>
      <c r="B44" s="56">
        <v>2.3329832000000001</v>
      </c>
      <c r="C44" s="56">
        <v>0</v>
      </c>
      <c r="D44" s="56">
        <v>839.03680460999999</v>
      </c>
      <c r="E44" s="56">
        <v>384.29793280000001</v>
      </c>
      <c r="F44" s="56">
        <v>1225.6677206100001</v>
      </c>
      <c r="G44" s="56"/>
      <c r="H44" s="56"/>
      <c r="I44" s="56"/>
    </row>
    <row r="45" spans="1:9" s="49" customFormat="1" x14ac:dyDescent="0.2">
      <c r="A45" s="54" t="s">
        <v>82</v>
      </c>
      <c r="B45" s="53">
        <v>2.3329832000000001</v>
      </c>
      <c r="C45" s="53">
        <v>0</v>
      </c>
      <c r="D45" s="53">
        <v>340.24549775999998</v>
      </c>
      <c r="E45" s="53">
        <v>370.15168410000001</v>
      </c>
      <c r="F45" s="53">
        <v>712.73016505999999</v>
      </c>
      <c r="G45" s="53"/>
      <c r="H45" s="53"/>
      <c r="I45" s="53"/>
    </row>
    <row r="46" spans="1:9" s="49" customFormat="1" x14ac:dyDescent="0.2">
      <c r="A46" s="54" t="s">
        <v>83</v>
      </c>
      <c r="B46" s="53">
        <v>0</v>
      </c>
      <c r="C46" s="53">
        <v>0</v>
      </c>
      <c r="D46" s="53">
        <v>498.79130685000001</v>
      </c>
      <c r="E46" s="53">
        <v>14.146248699999999</v>
      </c>
      <c r="F46" s="53">
        <v>512.93755554999996</v>
      </c>
      <c r="G46" s="53"/>
      <c r="H46" s="53"/>
      <c r="I46" s="53"/>
    </row>
    <row r="47" spans="1:9" s="55" customFormat="1" x14ac:dyDescent="0.2">
      <c r="A47" s="57" t="s">
        <v>84</v>
      </c>
      <c r="B47" s="56">
        <v>0</v>
      </c>
      <c r="C47" s="56">
        <v>0</v>
      </c>
      <c r="D47" s="56">
        <v>0</v>
      </c>
      <c r="E47" s="56">
        <v>148.42821000000001</v>
      </c>
      <c r="F47" s="56">
        <v>148.42821000000001</v>
      </c>
      <c r="G47" s="56"/>
      <c r="H47" s="56"/>
      <c r="I47" s="56"/>
    </row>
    <row r="48" spans="1:9" s="49" customFormat="1" x14ac:dyDescent="0.2">
      <c r="A48" s="54" t="s">
        <v>85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/>
      <c r="H48" s="53"/>
      <c r="I48" s="53"/>
    </row>
    <row r="49" spans="1:12" s="49" customFormat="1" x14ac:dyDescent="0.2">
      <c r="A49" s="54" t="s">
        <v>86</v>
      </c>
      <c r="B49" s="53">
        <v>0</v>
      </c>
      <c r="C49" s="53">
        <v>0</v>
      </c>
      <c r="D49" s="53">
        <v>0</v>
      </c>
      <c r="E49" s="53">
        <v>148.42821000000001</v>
      </c>
      <c r="F49" s="53">
        <v>148.42821000000001</v>
      </c>
      <c r="G49" s="53"/>
      <c r="H49" s="53"/>
      <c r="I49" s="53"/>
    </row>
    <row r="50" spans="1:12" s="55" customFormat="1" x14ac:dyDescent="0.2">
      <c r="A50" s="57" t="s">
        <v>87</v>
      </c>
      <c r="B50" s="56">
        <v>0</v>
      </c>
      <c r="C50" s="56">
        <v>69962.157983049998</v>
      </c>
      <c r="D50" s="56">
        <v>5521.9309240000002</v>
      </c>
      <c r="E50" s="56">
        <v>0</v>
      </c>
      <c r="F50" s="56">
        <v>75484.088907049998</v>
      </c>
      <c r="G50" s="56"/>
      <c r="H50" s="56"/>
      <c r="I50" s="56"/>
    </row>
    <row r="51" spans="1:12" s="49" customFormat="1" x14ac:dyDescent="0.2">
      <c r="A51" s="54" t="s">
        <v>62</v>
      </c>
      <c r="B51" s="53">
        <v>0</v>
      </c>
      <c r="C51" s="53">
        <v>69910.224013049999</v>
      </c>
      <c r="D51" s="53">
        <v>162.71100000000001</v>
      </c>
      <c r="E51" s="53">
        <v>0</v>
      </c>
      <c r="F51" s="53">
        <v>70072.935013049995</v>
      </c>
      <c r="G51" s="53"/>
      <c r="H51" s="53"/>
      <c r="I51" s="53"/>
    </row>
    <row r="52" spans="1:12" s="49" customFormat="1" x14ac:dyDescent="0.2">
      <c r="A52" s="54" t="s">
        <v>71</v>
      </c>
      <c r="B52" s="53">
        <v>0</v>
      </c>
      <c r="C52" s="53">
        <v>0</v>
      </c>
      <c r="D52" s="53">
        <v>58.710999999999999</v>
      </c>
      <c r="E52" s="53">
        <v>0</v>
      </c>
      <c r="F52" s="53">
        <v>58.710999999999999</v>
      </c>
      <c r="G52" s="53"/>
      <c r="H52" s="53"/>
      <c r="I52" s="53"/>
    </row>
    <row r="53" spans="1:12" s="49" customFormat="1" x14ac:dyDescent="0.2">
      <c r="A53" s="54" t="s">
        <v>75</v>
      </c>
      <c r="B53" s="53">
        <v>0</v>
      </c>
      <c r="C53" s="53">
        <v>760.46312310999997</v>
      </c>
      <c r="D53" s="53">
        <v>0</v>
      </c>
      <c r="E53" s="53">
        <v>0</v>
      </c>
      <c r="F53" s="53">
        <v>760.46312310999997</v>
      </c>
      <c r="G53" s="53"/>
      <c r="H53" s="53"/>
      <c r="I53" s="53"/>
    </row>
    <row r="54" spans="1:12" s="49" customFormat="1" x14ac:dyDescent="0.2">
      <c r="A54" s="54" t="s">
        <v>238</v>
      </c>
      <c r="B54" s="53">
        <v>0</v>
      </c>
      <c r="C54" s="53">
        <v>67582.111924340003</v>
      </c>
      <c r="D54" s="53">
        <v>0</v>
      </c>
      <c r="E54" s="53">
        <v>0</v>
      </c>
      <c r="F54" s="53">
        <v>67582.111924340003</v>
      </c>
      <c r="G54" s="53"/>
      <c r="H54" s="53"/>
      <c r="I54" s="53"/>
    </row>
    <row r="55" spans="1:12" s="49" customFormat="1" x14ac:dyDescent="0.2">
      <c r="A55" s="54" t="s">
        <v>88</v>
      </c>
      <c r="B55" s="53">
        <v>0</v>
      </c>
      <c r="C55" s="53">
        <v>704</v>
      </c>
      <c r="D55" s="53">
        <v>104</v>
      </c>
      <c r="E55" s="53">
        <v>0</v>
      </c>
      <c r="F55" s="53">
        <v>808</v>
      </c>
      <c r="G55" s="53"/>
      <c r="H55" s="53"/>
      <c r="I55" s="53"/>
    </row>
    <row r="56" spans="1:12" s="49" customFormat="1" x14ac:dyDescent="0.2">
      <c r="A56" s="54" t="s">
        <v>150</v>
      </c>
      <c r="B56" s="53">
        <v>0</v>
      </c>
      <c r="C56" s="53">
        <v>863.6489656</v>
      </c>
      <c r="D56" s="53">
        <v>0</v>
      </c>
      <c r="E56" s="53">
        <v>0</v>
      </c>
      <c r="F56" s="53">
        <v>863.6489656</v>
      </c>
      <c r="G56" s="53"/>
      <c r="H56" s="53"/>
      <c r="I56" s="53"/>
    </row>
    <row r="57" spans="1:12" s="49" customFormat="1" x14ac:dyDescent="0.2">
      <c r="A57" s="54" t="s">
        <v>77</v>
      </c>
      <c r="B57" s="53">
        <v>0</v>
      </c>
      <c r="C57" s="53">
        <v>51.933970000000002</v>
      </c>
      <c r="D57" s="53">
        <v>5359.219924</v>
      </c>
      <c r="E57" s="53">
        <v>0</v>
      </c>
      <c r="F57" s="53">
        <v>5411.153894</v>
      </c>
      <c r="G57" s="53"/>
      <c r="H57" s="53"/>
      <c r="I57" s="53"/>
    </row>
    <row r="58" spans="1:12" s="49" customFormat="1" x14ac:dyDescent="0.2">
      <c r="A58" s="54" t="s">
        <v>78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/>
      <c r="H58" s="53"/>
      <c r="I58" s="53"/>
    </row>
    <row r="59" spans="1:12" s="55" customFormat="1" x14ac:dyDescent="0.2">
      <c r="A59" s="57" t="s">
        <v>89</v>
      </c>
      <c r="B59" s="56">
        <v>0</v>
      </c>
      <c r="C59" s="56">
        <v>0</v>
      </c>
      <c r="D59" s="56">
        <v>-21.2050603</v>
      </c>
      <c r="E59" s="56">
        <v>0</v>
      </c>
      <c r="F59" s="56">
        <v>-21.2050603</v>
      </c>
      <c r="G59" s="56"/>
      <c r="H59" s="56"/>
      <c r="I59" s="56"/>
    </row>
    <row r="60" spans="1:12" s="49" customFormat="1" x14ac:dyDescent="0.2">
      <c r="A60" s="54" t="s">
        <v>90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/>
      <c r="H60" s="53"/>
      <c r="I60" s="53"/>
    </row>
    <row r="61" spans="1:12" s="49" customFormat="1" x14ac:dyDescent="0.2">
      <c r="A61" s="54" t="s">
        <v>91</v>
      </c>
      <c r="B61" s="53">
        <v>0</v>
      </c>
      <c r="C61" s="53">
        <v>0</v>
      </c>
      <c r="D61" s="53">
        <v>21.2050603</v>
      </c>
      <c r="E61" s="53">
        <v>0</v>
      </c>
      <c r="F61" s="53">
        <v>21.2050603</v>
      </c>
      <c r="G61" s="53"/>
      <c r="H61" s="53"/>
      <c r="I61" s="53"/>
    </row>
    <row r="62" spans="1:12" s="49" customFormat="1" ht="13.5" thickBot="1" x14ac:dyDescent="0.25">
      <c r="A62" s="52"/>
      <c r="B62" s="52"/>
      <c r="C62" s="52"/>
      <c r="D62" s="52"/>
      <c r="E62" s="52"/>
      <c r="F62" s="52"/>
      <c r="G62" s="51"/>
      <c r="H62" s="51"/>
      <c r="I62" s="51"/>
      <c r="J62" s="50"/>
      <c r="K62" s="50"/>
      <c r="L62" s="50"/>
    </row>
    <row r="63" spans="1:12" ht="13.5" thickTop="1" x14ac:dyDescent="0.2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</sheetData>
  <mergeCells count="4">
    <mergeCell ref="A5:F5"/>
    <mergeCell ref="A6:F6"/>
    <mergeCell ref="A7:F7"/>
    <mergeCell ref="A8:F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defaultGridColor="0" colorId="60" workbookViewId="0">
      <selection activeCell="K18" sqref="K18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4"/>
      <c r="F5" s="44"/>
      <c r="G5" s="44"/>
      <c r="H5" s="44"/>
    </row>
    <row r="6" spans="1:9" x14ac:dyDescent="0.2">
      <c r="A6" s="48" t="s">
        <v>312</v>
      </c>
      <c r="B6" s="48"/>
      <c r="C6" s="48"/>
      <c r="D6" s="48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308</v>
      </c>
      <c r="C10" s="59" t="s">
        <v>303</v>
      </c>
      <c r="D10" s="59" t="s">
        <v>47</v>
      </c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394.58703768999999</v>
      </c>
      <c r="C12" s="56">
        <v>5199.4494071999998</v>
      </c>
      <c r="D12" s="56">
        <v>5594.03644489</v>
      </c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394.58703768999999</v>
      </c>
      <c r="C13" s="56">
        <v>5199.4494071999998</v>
      </c>
      <c r="D13" s="56">
        <v>5594.03644489</v>
      </c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390.74151143</v>
      </c>
      <c r="C14" s="56">
        <v>5058.5609196699997</v>
      </c>
      <c r="D14" s="56">
        <v>5449.3024310999999</v>
      </c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256.15764862999998</v>
      </c>
      <c r="C15" s="53">
        <v>2332.28462386</v>
      </c>
      <c r="D15" s="53">
        <v>2588.4422724900001</v>
      </c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51.610884599999999</v>
      </c>
      <c r="C16" s="53">
        <v>464.62026802000003</v>
      </c>
      <c r="D16" s="53">
        <v>516.23115261999999</v>
      </c>
      <c r="E16" s="53"/>
      <c r="F16" s="53"/>
      <c r="G16" s="53"/>
      <c r="H16" s="53"/>
      <c r="I16" s="53"/>
    </row>
    <row r="17" spans="1:9" s="49" customFormat="1" x14ac:dyDescent="0.2">
      <c r="A17" s="54" t="s">
        <v>110</v>
      </c>
      <c r="B17" s="53">
        <v>0</v>
      </c>
      <c r="C17" s="53">
        <v>107.15583454</v>
      </c>
      <c r="D17" s="53">
        <v>107.15583454</v>
      </c>
      <c r="E17" s="53"/>
      <c r="F17" s="53"/>
      <c r="G17" s="53"/>
      <c r="H17" s="53"/>
      <c r="I17" s="53"/>
    </row>
    <row r="18" spans="1:9" s="49" customFormat="1" x14ac:dyDescent="0.2">
      <c r="A18" s="54" t="s">
        <v>56</v>
      </c>
      <c r="B18" s="53">
        <v>50.412518429999999</v>
      </c>
      <c r="C18" s="53">
        <v>303.88563282000001</v>
      </c>
      <c r="D18" s="53">
        <v>354.29815124999999</v>
      </c>
      <c r="E18" s="53"/>
      <c r="F18" s="53"/>
      <c r="G18" s="53"/>
      <c r="H18" s="53"/>
      <c r="I18" s="53"/>
    </row>
    <row r="19" spans="1:9" s="49" customFormat="1" x14ac:dyDescent="0.2">
      <c r="A19" s="54" t="s">
        <v>109</v>
      </c>
      <c r="B19" s="53">
        <v>0</v>
      </c>
      <c r="C19" s="53">
        <v>10.715583649999999</v>
      </c>
      <c r="D19" s="53">
        <v>10.715583649999999</v>
      </c>
      <c r="E19" s="53"/>
      <c r="F19" s="53"/>
      <c r="G19" s="53"/>
      <c r="H19" s="53"/>
      <c r="I19" s="53"/>
    </row>
    <row r="20" spans="1:9" s="49" customFormat="1" x14ac:dyDescent="0.2">
      <c r="A20" s="54" t="s">
        <v>108</v>
      </c>
      <c r="B20" s="53">
        <v>0</v>
      </c>
      <c r="C20" s="53">
        <v>32.146750359999999</v>
      </c>
      <c r="D20" s="53">
        <v>32.146750359999999</v>
      </c>
      <c r="E20" s="53"/>
      <c r="F20" s="53"/>
      <c r="G20" s="53"/>
      <c r="H20" s="53"/>
      <c r="I20" s="53"/>
    </row>
    <row r="21" spans="1:9" s="49" customFormat="1" x14ac:dyDescent="0.2">
      <c r="A21" s="54" t="s">
        <v>107</v>
      </c>
      <c r="B21" s="53">
        <v>1.1983661699999999</v>
      </c>
      <c r="C21" s="53">
        <v>10.716466649999999</v>
      </c>
      <c r="D21" s="53">
        <v>11.914832820000001</v>
      </c>
      <c r="E21" s="53"/>
      <c r="F21" s="53"/>
      <c r="G21" s="53"/>
      <c r="H21" s="53"/>
      <c r="I21" s="53"/>
    </row>
    <row r="22" spans="1:9" s="49" customFormat="1" x14ac:dyDescent="0.2">
      <c r="A22" s="54" t="s">
        <v>57</v>
      </c>
      <c r="B22" s="53">
        <v>60.078596070000003</v>
      </c>
      <c r="C22" s="53">
        <v>1964.88841035</v>
      </c>
      <c r="D22" s="53">
        <v>2024.96700642</v>
      </c>
      <c r="E22" s="53"/>
      <c r="F22" s="53"/>
      <c r="G22" s="53"/>
      <c r="H22" s="53"/>
      <c r="I22" s="53"/>
    </row>
    <row r="23" spans="1:9" s="55" customFormat="1" x14ac:dyDescent="0.2">
      <c r="A23" s="57" t="s">
        <v>58</v>
      </c>
      <c r="B23" s="56">
        <v>0</v>
      </c>
      <c r="C23" s="56">
        <v>0</v>
      </c>
      <c r="D23" s="56">
        <v>0</v>
      </c>
      <c r="E23" s="56"/>
      <c r="F23" s="56"/>
      <c r="G23" s="56"/>
      <c r="H23" s="56"/>
      <c r="I23" s="56"/>
    </row>
    <row r="24" spans="1:9" s="55" customFormat="1" x14ac:dyDescent="0.2">
      <c r="A24" s="57" t="s">
        <v>59</v>
      </c>
      <c r="B24" s="56">
        <v>0</v>
      </c>
      <c r="C24" s="56">
        <v>0</v>
      </c>
      <c r="D24" s="56">
        <v>0</v>
      </c>
      <c r="E24" s="56"/>
      <c r="F24" s="56"/>
      <c r="G24" s="56"/>
      <c r="H24" s="56"/>
      <c r="I24" s="56"/>
    </row>
    <row r="25" spans="1:9" s="49" customFormat="1" x14ac:dyDescent="0.2">
      <c r="A25" s="54" t="s">
        <v>49</v>
      </c>
      <c r="B25" s="53">
        <v>0</v>
      </c>
      <c r="C25" s="53">
        <v>0</v>
      </c>
      <c r="D25" s="53">
        <v>0</v>
      </c>
      <c r="E25" s="53"/>
      <c r="F25" s="53"/>
      <c r="G25" s="53"/>
      <c r="H25" s="53"/>
      <c r="I25" s="53"/>
    </row>
    <row r="26" spans="1:9" s="49" customFormat="1" x14ac:dyDescent="0.2">
      <c r="A26" s="54" t="s">
        <v>48</v>
      </c>
      <c r="B26" s="53">
        <v>0</v>
      </c>
      <c r="C26" s="53">
        <v>0</v>
      </c>
      <c r="D26" s="53">
        <v>0</v>
      </c>
      <c r="E26" s="53"/>
      <c r="F26" s="53"/>
      <c r="G26" s="53"/>
      <c r="H26" s="53"/>
      <c r="I26" s="53"/>
    </row>
    <row r="27" spans="1:9" s="49" customFormat="1" x14ac:dyDescent="0.2">
      <c r="A27" s="54" t="s">
        <v>50</v>
      </c>
      <c r="B27" s="53">
        <v>0</v>
      </c>
      <c r="C27" s="53">
        <v>0</v>
      </c>
      <c r="D27" s="53">
        <v>0</v>
      </c>
      <c r="E27" s="53"/>
      <c r="F27" s="53"/>
      <c r="G27" s="53"/>
      <c r="H27" s="53"/>
      <c r="I27" s="53"/>
    </row>
    <row r="28" spans="1:9" s="49" customFormat="1" x14ac:dyDescent="0.2">
      <c r="A28" s="54" t="s">
        <v>60</v>
      </c>
      <c r="B28" s="53">
        <v>0</v>
      </c>
      <c r="C28" s="53">
        <v>0</v>
      </c>
      <c r="D28" s="53">
        <v>0</v>
      </c>
      <c r="E28" s="53"/>
      <c r="F28" s="53"/>
      <c r="G28" s="53"/>
      <c r="H28" s="53"/>
      <c r="I28" s="53"/>
    </row>
    <row r="29" spans="1:9" s="55" customFormat="1" x14ac:dyDescent="0.2">
      <c r="A29" s="57" t="s">
        <v>61</v>
      </c>
      <c r="B29" s="56">
        <v>22.89438213</v>
      </c>
      <c r="C29" s="56">
        <v>296.76761743999998</v>
      </c>
      <c r="D29" s="56">
        <v>319.66199956999998</v>
      </c>
      <c r="E29" s="56"/>
      <c r="F29" s="56"/>
      <c r="G29" s="56"/>
      <c r="H29" s="56"/>
      <c r="I29" s="56"/>
    </row>
    <row r="30" spans="1:9" s="49" customFormat="1" x14ac:dyDescent="0.2">
      <c r="A30" s="54" t="s">
        <v>62</v>
      </c>
      <c r="B30" s="53">
        <v>0</v>
      </c>
      <c r="C30" s="53">
        <v>62.256413999999999</v>
      </c>
      <c r="D30" s="53">
        <v>62.256413999999999</v>
      </c>
      <c r="E30" s="53"/>
      <c r="F30" s="53"/>
      <c r="G30" s="53"/>
      <c r="H30" s="53"/>
      <c r="I30" s="53"/>
    </row>
    <row r="31" spans="1:9" s="49" customFormat="1" x14ac:dyDescent="0.2">
      <c r="A31" s="54" t="s">
        <v>74</v>
      </c>
      <c r="B31" s="53">
        <v>0</v>
      </c>
      <c r="C31" s="53">
        <v>62.256413999999999</v>
      </c>
      <c r="D31" s="53">
        <v>62.256413999999999</v>
      </c>
      <c r="E31" s="53"/>
      <c r="F31" s="53"/>
      <c r="G31" s="53"/>
      <c r="H31" s="53"/>
      <c r="I31" s="53"/>
    </row>
    <row r="32" spans="1:9" s="49" customFormat="1" x14ac:dyDescent="0.2">
      <c r="A32" s="54" t="s">
        <v>77</v>
      </c>
      <c r="B32" s="53">
        <v>22.89438213</v>
      </c>
      <c r="C32" s="53">
        <v>225.81120344000001</v>
      </c>
      <c r="D32" s="53">
        <v>248.70558557000001</v>
      </c>
      <c r="E32" s="53"/>
      <c r="F32" s="53"/>
      <c r="G32" s="53"/>
      <c r="H32" s="53"/>
      <c r="I32" s="53"/>
    </row>
    <row r="33" spans="1:9" s="49" customFormat="1" x14ac:dyDescent="0.2">
      <c r="A33" s="54" t="s">
        <v>78</v>
      </c>
      <c r="B33" s="53">
        <v>0</v>
      </c>
      <c r="C33" s="53">
        <v>8.6999999999999993</v>
      </c>
      <c r="D33" s="53">
        <v>8.6999999999999993</v>
      </c>
      <c r="E33" s="53"/>
      <c r="F33" s="53"/>
      <c r="G33" s="53"/>
      <c r="H33" s="53"/>
      <c r="I33" s="53"/>
    </row>
    <row r="34" spans="1:9" s="49" customFormat="1" x14ac:dyDescent="0.2">
      <c r="A34" s="54" t="s">
        <v>79</v>
      </c>
      <c r="B34" s="53">
        <v>0</v>
      </c>
      <c r="C34" s="53">
        <v>0</v>
      </c>
      <c r="D34" s="53">
        <v>0</v>
      </c>
      <c r="E34" s="53"/>
      <c r="F34" s="53"/>
      <c r="G34" s="53"/>
      <c r="H34" s="53"/>
      <c r="I34" s="53"/>
    </row>
    <row r="35" spans="1:9" s="55" customFormat="1" x14ac:dyDescent="0.2">
      <c r="A35" s="57" t="s">
        <v>80</v>
      </c>
      <c r="B35" s="56">
        <v>3.8455262600000002</v>
      </c>
      <c r="C35" s="56">
        <v>140.88848752999999</v>
      </c>
      <c r="D35" s="56">
        <v>144.73401379000001</v>
      </c>
      <c r="E35" s="56"/>
      <c r="F35" s="56"/>
      <c r="G35" s="56"/>
      <c r="H35" s="56"/>
      <c r="I35" s="56"/>
    </row>
    <row r="36" spans="1:9" s="55" customFormat="1" x14ac:dyDescent="0.2">
      <c r="A36" s="57" t="s">
        <v>81</v>
      </c>
      <c r="B36" s="56">
        <v>3.8455262600000002</v>
      </c>
      <c r="C36" s="56">
        <v>140.88848752999999</v>
      </c>
      <c r="D36" s="56">
        <v>144.73401379000001</v>
      </c>
      <c r="E36" s="56"/>
      <c r="F36" s="56"/>
      <c r="G36" s="56"/>
      <c r="H36" s="56"/>
      <c r="I36" s="56"/>
    </row>
    <row r="37" spans="1:9" s="49" customFormat="1" x14ac:dyDescent="0.2">
      <c r="A37" s="54" t="s">
        <v>82</v>
      </c>
      <c r="B37" s="53">
        <v>3.8455262600000002</v>
      </c>
      <c r="C37" s="53">
        <v>140.88848752999999</v>
      </c>
      <c r="D37" s="53">
        <v>144.73401379000001</v>
      </c>
      <c r="E37" s="53"/>
      <c r="F37" s="53"/>
      <c r="G37" s="53"/>
      <c r="H37" s="53"/>
      <c r="I37" s="53"/>
    </row>
    <row r="38" spans="1:9" s="49" customFormat="1" x14ac:dyDescent="0.2">
      <c r="A38" s="54" t="s">
        <v>83</v>
      </c>
      <c r="B38" s="53">
        <v>0</v>
      </c>
      <c r="C38" s="53">
        <v>0</v>
      </c>
      <c r="D38" s="53">
        <v>0</v>
      </c>
      <c r="E38" s="53"/>
      <c r="F38" s="53"/>
      <c r="G38" s="53"/>
      <c r="H38" s="53"/>
      <c r="I38" s="53"/>
    </row>
    <row r="39" spans="1:9" s="55" customFormat="1" x14ac:dyDescent="0.2">
      <c r="A39" s="57" t="s">
        <v>84</v>
      </c>
      <c r="B39" s="56">
        <v>0</v>
      </c>
      <c r="C39" s="56">
        <v>0</v>
      </c>
      <c r="D39" s="56">
        <v>0</v>
      </c>
      <c r="E39" s="56"/>
      <c r="F39" s="56"/>
      <c r="G39" s="56"/>
      <c r="H39" s="56"/>
      <c r="I39" s="56"/>
    </row>
    <row r="40" spans="1:9" s="49" customFormat="1" x14ac:dyDescent="0.2">
      <c r="A40" s="54" t="s">
        <v>85</v>
      </c>
      <c r="B40" s="53">
        <v>0</v>
      </c>
      <c r="C40" s="53">
        <v>0</v>
      </c>
      <c r="D40" s="53">
        <v>0</v>
      </c>
      <c r="E40" s="53"/>
      <c r="F40" s="53"/>
      <c r="G40" s="53"/>
      <c r="H40" s="53"/>
      <c r="I40" s="53"/>
    </row>
    <row r="41" spans="1:9" s="49" customFormat="1" x14ac:dyDescent="0.2">
      <c r="A41" s="54" t="s">
        <v>86</v>
      </c>
      <c r="B41" s="53">
        <v>0</v>
      </c>
      <c r="C41" s="53">
        <v>0</v>
      </c>
      <c r="D41" s="53">
        <v>0</v>
      </c>
      <c r="E41" s="53"/>
      <c r="F41" s="53"/>
      <c r="G41" s="53"/>
      <c r="H41" s="53"/>
      <c r="I41" s="53"/>
    </row>
    <row r="42" spans="1:9" s="55" customFormat="1" x14ac:dyDescent="0.2">
      <c r="A42" s="57" t="s">
        <v>87</v>
      </c>
      <c r="B42" s="56">
        <v>0</v>
      </c>
      <c r="C42" s="56">
        <v>0</v>
      </c>
      <c r="D42" s="56">
        <v>0</v>
      </c>
      <c r="E42" s="56"/>
      <c r="F42" s="56"/>
      <c r="G42" s="56"/>
      <c r="H42" s="56"/>
      <c r="I42" s="56"/>
    </row>
    <row r="43" spans="1:9" s="49" customFormat="1" x14ac:dyDescent="0.2">
      <c r="A43" s="54" t="s">
        <v>62</v>
      </c>
      <c r="B43" s="53">
        <v>0</v>
      </c>
      <c r="C43" s="53">
        <v>0</v>
      </c>
      <c r="D43" s="53">
        <v>0</v>
      </c>
      <c r="E43" s="53"/>
      <c r="F43" s="53"/>
      <c r="G43" s="53"/>
      <c r="H43" s="53"/>
      <c r="I43" s="53"/>
    </row>
    <row r="44" spans="1:9" s="49" customFormat="1" x14ac:dyDescent="0.2">
      <c r="A44" s="54" t="s">
        <v>77</v>
      </c>
      <c r="B44" s="53">
        <v>0</v>
      </c>
      <c r="C44" s="53">
        <v>0</v>
      </c>
      <c r="D44" s="53">
        <v>0</v>
      </c>
      <c r="E44" s="53"/>
      <c r="F44" s="53"/>
      <c r="G44" s="53"/>
      <c r="H44" s="53"/>
      <c r="I44" s="53"/>
    </row>
    <row r="45" spans="1:9" s="49" customFormat="1" x14ac:dyDescent="0.2">
      <c r="A45" s="54" t="s">
        <v>78</v>
      </c>
      <c r="B45" s="53">
        <v>0</v>
      </c>
      <c r="C45" s="53">
        <v>0</v>
      </c>
      <c r="D45" s="53">
        <v>0</v>
      </c>
      <c r="E45" s="53"/>
      <c r="F45" s="53"/>
      <c r="G45" s="53"/>
      <c r="H45" s="53"/>
      <c r="I45" s="53"/>
    </row>
    <row r="46" spans="1:9" s="55" customFormat="1" x14ac:dyDescent="0.2">
      <c r="A46" s="57" t="s">
        <v>89</v>
      </c>
      <c r="B46" s="56">
        <v>0</v>
      </c>
      <c r="C46" s="56">
        <v>0</v>
      </c>
      <c r="D46" s="56">
        <v>0</v>
      </c>
      <c r="E46" s="56"/>
      <c r="F46" s="56"/>
      <c r="G46" s="56"/>
      <c r="H46" s="56"/>
      <c r="I46" s="56"/>
    </row>
    <row r="47" spans="1:9" s="49" customFormat="1" x14ac:dyDescent="0.2">
      <c r="A47" s="54" t="s">
        <v>90</v>
      </c>
      <c r="B47" s="53">
        <v>0</v>
      </c>
      <c r="C47" s="53">
        <v>0</v>
      </c>
      <c r="D47" s="53">
        <v>0</v>
      </c>
      <c r="E47" s="53"/>
      <c r="F47" s="53"/>
      <c r="G47" s="53"/>
      <c r="H47" s="53"/>
      <c r="I47" s="53"/>
    </row>
    <row r="48" spans="1:9" s="49" customFormat="1" x14ac:dyDescent="0.2">
      <c r="A48" s="54" t="s">
        <v>91</v>
      </c>
      <c r="B48" s="53">
        <v>0</v>
      </c>
      <c r="C48" s="53">
        <v>0</v>
      </c>
      <c r="D48" s="53">
        <v>0</v>
      </c>
      <c r="E48" s="53"/>
      <c r="F48" s="53"/>
      <c r="G48" s="53"/>
      <c r="H48" s="53"/>
      <c r="I48" s="53"/>
    </row>
    <row r="49" spans="1:12" s="49" customFormat="1" ht="13.5" thickBot="1" x14ac:dyDescent="0.25">
      <c r="A49" s="52"/>
      <c r="B49" s="52"/>
      <c r="C49" s="52"/>
      <c r="D49" s="52"/>
      <c r="E49" s="51"/>
      <c r="F49" s="51"/>
      <c r="G49" s="51"/>
      <c r="H49" s="51"/>
      <c r="I49" s="51"/>
      <c r="J49" s="50"/>
      <c r="K49" s="50"/>
      <c r="L49" s="50"/>
    </row>
    <row r="50" spans="1:12" ht="13.5" thickTop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</sheetData>
  <mergeCells count="4">
    <mergeCell ref="A5:D5"/>
    <mergeCell ref="A6:D6"/>
    <mergeCell ref="A7:D7"/>
    <mergeCell ref="A8:D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defaultGridColor="0" colorId="60" workbookViewId="0">
      <selection activeCell="A61" sqref="A61:IV104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4"/>
      <c r="G5" s="44"/>
      <c r="H5" s="44"/>
    </row>
    <row r="6" spans="1:9" x14ac:dyDescent="0.2">
      <c r="A6" s="48" t="s">
        <v>127</v>
      </c>
      <c r="B6" s="48"/>
      <c r="C6" s="48"/>
      <c r="D6" s="48"/>
      <c r="E6" s="48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126</v>
      </c>
      <c r="C10" s="59" t="s">
        <v>125</v>
      </c>
      <c r="D10" s="59" t="s">
        <v>124</v>
      </c>
      <c r="E10" s="59" t="s">
        <v>47</v>
      </c>
      <c r="F10" s="58"/>
      <c r="G10" s="58"/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77.451401430000004</v>
      </c>
      <c r="C12" s="65">
        <v>2210.9760468099998</v>
      </c>
      <c r="D12" s="65">
        <v>2984.2876858999998</v>
      </c>
      <c r="E12" s="65">
        <v>5272.7151341400004</v>
      </c>
      <c r="F12" s="65"/>
      <c r="G12" s="65"/>
      <c r="H12" s="65"/>
      <c r="I12" s="65"/>
    </row>
    <row r="13" spans="1:9" s="64" customFormat="1" x14ac:dyDescent="0.2">
      <c r="A13" s="57" t="s">
        <v>52</v>
      </c>
      <c r="B13" s="65">
        <v>77.451401430000004</v>
      </c>
      <c r="C13" s="65">
        <v>2210.9760468099998</v>
      </c>
      <c r="D13" s="65">
        <v>2984.2876858999998</v>
      </c>
      <c r="E13" s="65">
        <v>5272.7151341400004</v>
      </c>
      <c r="F13" s="65"/>
      <c r="G13" s="65"/>
      <c r="H13" s="65"/>
      <c r="I13" s="65"/>
    </row>
    <row r="14" spans="1:9" s="64" customFormat="1" x14ac:dyDescent="0.2">
      <c r="A14" s="57" t="s">
        <v>53</v>
      </c>
      <c r="B14" s="65">
        <v>77.451401430000004</v>
      </c>
      <c r="C14" s="65">
        <v>2196.6097531099999</v>
      </c>
      <c r="D14" s="65">
        <v>2763.6699844999998</v>
      </c>
      <c r="E14" s="65">
        <v>5037.73113904</v>
      </c>
      <c r="F14" s="65"/>
      <c r="G14" s="65"/>
      <c r="H14" s="65"/>
      <c r="I14" s="65"/>
    </row>
    <row r="15" spans="1:9" s="60" customFormat="1" x14ac:dyDescent="0.2">
      <c r="A15" s="54" t="s">
        <v>54</v>
      </c>
      <c r="B15" s="63">
        <v>43.573842579999997</v>
      </c>
      <c r="C15" s="63">
        <v>606.63072482999996</v>
      </c>
      <c r="D15" s="63">
        <v>919.67817449999995</v>
      </c>
      <c r="E15" s="63">
        <v>1569.88274191</v>
      </c>
      <c r="F15" s="63"/>
      <c r="G15" s="63"/>
      <c r="H15" s="63"/>
      <c r="I15" s="63"/>
    </row>
    <row r="16" spans="1:9" s="60" customFormat="1" x14ac:dyDescent="0.2">
      <c r="A16" s="54" t="s">
        <v>55</v>
      </c>
      <c r="B16" s="63">
        <v>11.90347444</v>
      </c>
      <c r="C16" s="63">
        <v>116.42594576</v>
      </c>
      <c r="D16" s="63">
        <v>123.8951955</v>
      </c>
      <c r="E16" s="63">
        <v>252.22461569999999</v>
      </c>
      <c r="F16" s="63"/>
      <c r="G16" s="63"/>
      <c r="H16" s="63"/>
      <c r="I16" s="63"/>
    </row>
    <row r="17" spans="1:9" s="60" customFormat="1" x14ac:dyDescent="0.2">
      <c r="A17" s="54" t="s">
        <v>110</v>
      </c>
      <c r="B17" s="63">
        <v>1.79695994</v>
      </c>
      <c r="C17" s="63">
        <v>27.495831259999999</v>
      </c>
      <c r="D17" s="63">
        <v>0</v>
      </c>
      <c r="E17" s="63">
        <v>29.2927912</v>
      </c>
      <c r="F17" s="63"/>
      <c r="G17" s="63"/>
      <c r="H17" s="63"/>
      <c r="I17" s="63"/>
    </row>
    <row r="18" spans="1:9" s="60" customFormat="1" x14ac:dyDescent="0.2">
      <c r="A18" s="54" t="s">
        <v>56</v>
      </c>
      <c r="B18" s="63">
        <v>9.1408413999999993</v>
      </c>
      <c r="C18" s="63">
        <v>77.971781800000002</v>
      </c>
      <c r="D18" s="63">
        <v>119.4114714</v>
      </c>
      <c r="E18" s="63">
        <v>206.52409460000001</v>
      </c>
      <c r="F18" s="63"/>
      <c r="G18" s="63"/>
      <c r="H18" s="63"/>
      <c r="I18" s="63"/>
    </row>
    <row r="19" spans="1:9" s="60" customFormat="1" x14ac:dyDescent="0.2">
      <c r="A19" s="54" t="s">
        <v>109</v>
      </c>
      <c r="B19" s="63">
        <v>0.42948352000000001</v>
      </c>
      <c r="C19" s="63">
        <v>0</v>
      </c>
      <c r="D19" s="63">
        <v>0</v>
      </c>
      <c r="E19" s="63">
        <v>0.42948352000000001</v>
      </c>
      <c r="F19" s="63"/>
      <c r="G19" s="63"/>
      <c r="H19" s="63"/>
      <c r="I19" s="63"/>
    </row>
    <row r="20" spans="1:9" s="60" customFormat="1" x14ac:dyDescent="0.2">
      <c r="A20" s="54" t="s">
        <v>108</v>
      </c>
      <c r="B20" s="63">
        <v>0.11465475999999999</v>
      </c>
      <c r="C20" s="63">
        <v>8.2187497300000008</v>
      </c>
      <c r="D20" s="63">
        <v>0</v>
      </c>
      <c r="E20" s="63">
        <v>8.3334044899999995</v>
      </c>
      <c r="F20" s="63"/>
      <c r="G20" s="63"/>
      <c r="H20" s="63"/>
      <c r="I20" s="63"/>
    </row>
    <row r="21" spans="1:9" s="60" customFormat="1" x14ac:dyDescent="0.2">
      <c r="A21" s="54" t="s">
        <v>107</v>
      </c>
      <c r="B21" s="63">
        <v>0.42153481999999998</v>
      </c>
      <c r="C21" s="63">
        <v>2.7395829699999998</v>
      </c>
      <c r="D21" s="63">
        <v>4.4837240999999999</v>
      </c>
      <c r="E21" s="63">
        <v>7.6448418900000004</v>
      </c>
      <c r="F21" s="63"/>
      <c r="G21" s="63"/>
      <c r="H21" s="63"/>
      <c r="I21" s="63"/>
    </row>
    <row r="22" spans="1:9" s="60" customFormat="1" x14ac:dyDescent="0.2">
      <c r="A22" s="54" t="s">
        <v>57</v>
      </c>
      <c r="B22" s="63">
        <v>15.00651395</v>
      </c>
      <c r="C22" s="63">
        <v>107.15772977</v>
      </c>
      <c r="D22" s="63">
        <v>645.43652499999996</v>
      </c>
      <c r="E22" s="63">
        <v>767.60076872000002</v>
      </c>
      <c r="F22" s="63"/>
      <c r="G22" s="63"/>
      <c r="H22" s="63"/>
      <c r="I22" s="63"/>
    </row>
    <row r="23" spans="1:9" s="64" customFormat="1" x14ac:dyDescent="0.2">
      <c r="A23" s="57" t="s">
        <v>58</v>
      </c>
      <c r="B23" s="65">
        <v>0</v>
      </c>
      <c r="C23" s="65">
        <v>39.853168850000003</v>
      </c>
      <c r="D23" s="65">
        <v>0</v>
      </c>
      <c r="E23" s="65">
        <v>39.853168850000003</v>
      </c>
      <c r="F23" s="65"/>
      <c r="G23" s="65"/>
      <c r="H23" s="65"/>
      <c r="I23" s="65"/>
    </row>
    <row r="24" spans="1:9" s="64" customFormat="1" x14ac:dyDescent="0.2">
      <c r="A24" s="57" t="s">
        <v>59</v>
      </c>
      <c r="B24" s="65">
        <v>0</v>
      </c>
      <c r="C24" s="65">
        <v>39.853168850000003</v>
      </c>
      <c r="D24" s="65">
        <v>0</v>
      </c>
      <c r="E24" s="65">
        <v>39.853168850000003</v>
      </c>
      <c r="F24" s="65"/>
      <c r="G24" s="65"/>
      <c r="H24" s="65"/>
      <c r="I24" s="65"/>
    </row>
    <row r="25" spans="1:9" s="60" customFormat="1" x14ac:dyDescent="0.2">
      <c r="A25" s="54" t="s">
        <v>49</v>
      </c>
      <c r="B25" s="63">
        <v>0</v>
      </c>
      <c r="C25" s="63">
        <v>0</v>
      </c>
      <c r="D25" s="63">
        <v>0</v>
      </c>
      <c r="E25" s="63">
        <v>0</v>
      </c>
      <c r="F25" s="63"/>
      <c r="G25" s="63"/>
      <c r="H25" s="63"/>
      <c r="I25" s="63"/>
    </row>
    <row r="26" spans="1:9" s="60" customFormat="1" x14ac:dyDescent="0.2">
      <c r="A26" s="54" t="s">
        <v>48</v>
      </c>
      <c r="B26" s="63">
        <v>0</v>
      </c>
      <c r="C26" s="63">
        <v>0</v>
      </c>
      <c r="D26" s="63">
        <v>0</v>
      </c>
      <c r="E26" s="63">
        <v>0</v>
      </c>
      <c r="F26" s="63"/>
      <c r="G26" s="63"/>
      <c r="H26" s="63"/>
      <c r="I26" s="63"/>
    </row>
    <row r="27" spans="1:9" s="60" customFormat="1" x14ac:dyDescent="0.2">
      <c r="A27" s="54" t="s">
        <v>50</v>
      </c>
      <c r="B27" s="63">
        <v>0</v>
      </c>
      <c r="C27" s="63">
        <v>39.853168850000003</v>
      </c>
      <c r="D27" s="63">
        <v>0</v>
      </c>
      <c r="E27" s="63">
        <v>39.853168850000003</v>
      </c>
      <c r="F27" s="63"/>
      <c r="G27" s="63"/>
      <c r="H27" s="63"/>
      <c r="I27" s="63"/>
    </row>
    <row r="28" spans="1:9" s="60" customFormat="1" x14ac:dyDescent="0.2">
      <c r="A28" s="54" t="s">
        <v>60</v>
      </c>
      <c r="B28" s="63">
        <v>0</v>
      </c>
      <c r="C28" s="63">
        <v>0</v>
      </c>
      <c r="D28" s="63">
        <v>0</v>
      </c>
      <c r="E28" s="63">
        <v>0</v>
      </c>
      <c r="F28" s="63"/>
      <c r="G28" s="63"/>
      <c r="H28" s="63"/>
      <c r="I28" s="63"/>
    </row>
    <row r="29" spans="1:9" s="64" customFormat="1" x14ac:dyDescent="0.2">
      <c r="A29" s="57" t="s">
        <v>61</v>
      </c>
      <c r="B29" s="65">
        <v>6.9675704600000001</v>
      </c>
      <c r="C29" s="65">
        <v>1326.5421839000001</v>
      </c>
      <c r="D29" s="65">
        <v>1074.6600894999999</v>
      </c>
      <c r="E29" s="65">
        <v>2408.1698438600001</v>
      </c>
      <c r="F29" s="65"/>
      <c r="G29" s="65"/>
      <c r="H29" s="65"/>
      <c r="I29" s="65"/>
    </row>
    <row r="30" spans="1:9" s="60" customFormat="1" x14ac:dyDescent="0.2">
      <c r="A30" s="54" t="s">
        <v>62</v>
      </c>
      <c r="B30" s="63">
        <v>0</v>
      </c>
      <c r="C30" s="63">
        <v>1258.22574829</v>
      </c>
      <c r="D30" s="63">
        <v>853.18281750000006</v>
      </c>
      <c r="E30" s="63">
        <v>2111.40856579</v>
      </c>
      <c r="F30" s="63"/>
      <c r="G30" s="63"/>
      <c r="H30" s="63"/>
      <c r="I30" s="63"/>
    </row>
    <row r="31" spans="1:9" s="60" customFormat="1" ht="24" x14ac:dyDescent="0.2">
      <c r="A31" s="54" t="s">
        <v>63</v>
      </c>
      <c r="B31" s="63">
        <v>0</v>
      </c>
      <c r="C31" s="63">
        <v>1235.5119669999999</v>
      </c>
      <c r="D31" s="63">
        <v>0</v>
      </c>
      <c r="E31" s="63">
        <v>1235.5119669999999</v>
      </c>
      <c r="F31" s="63"/>
      <c r="G31" s="63"/>
      <c r="H31" s="63"/>
      <c r="I31" s="63"/>
    </row>
    <row r="32" spans="1:9" s="60" customFormat="1" ht="24" x14ac:dyDescent="0.2">
      <c r="A32" s="54" t="s">
        <v>103</v>
      </c>
      <c r="B32" s="63">
        <v>0</v>
      </c>
      <c r="C32" s="63">
        <v>0</v>
      </c>
      <c r="D32" s="63">
        <v>345</v>
      </c>
      <c r="E32" s="63">
        <v>345</v>
      </c>
      <c r="F32" s="63"/>
      <c r="G32" s="63"/>
      <c r="H32" s="63"/>
      <c r="I32" s="63"/>
    </row>
    <row r="33" spans="1:9" s="60" customFormat="1" x14ac:dyDescent="0.2">
      <c r="A33" s="54" t="s">
        <v>104</v>
      </c>
      <c r="B33" s="63">
        <v>0</v>
      </c>
      <c r="C33" s="63">
        <v>0</v>
      </c>
      <c r="D33" s="63">
        <v>100.6</v>
      </c>
      <c r="E33" s="63">
        <v>100.6</v>
      </c>
      <c r="F33" s="63"/>
      <c r="G33" s="63"/>
      <c r="H33" s="63"/>
      <c r="I33" s="63"/>
    </row>
    <row r="34" spans="1:9" s="60" customFormat="1" x14ac:dyDescent="0.2">
      <c r="A34" s="54" t="s">
        <v>70</v>
      </c>
      <c r="B34" s="63">
        <v>0</v>
      </c>
      <c r="C34" s="63">
        <v>22.71378129</v>
      </c>
      <c r="D34" s="63">
        <v>402.8</v>
      </c>
      <c r="E34" s="63">
        <v>425.51378129</v>
      </c>
      <c r="F34" s="63"/>
      <c r="G34" s="63"/>
      <c r="H34" s="63"/>
      <c r="I34" s="63"/>
    </row>
    <row r="35" spans="1:9" s="60" customFormat="1" x14ac:dyDescent="0.2">
      <c r="A35" s="54" t="s">
        <v>76</v>
      </c>
      <c r="B35" s="63">
        <v>0</v>
      </c>
      <c r="C35" s="63">
        <v>0</v>
      </c>
      <c r="D35" s="63">
        <v>4.7828175000000002</v>
      </c>
      <c r="E35" s="63">
        <v>4.7828175000000002</v>
      </c>
      <c r="F35" s="63"/>
      <c r="G35" s="63"/>
      <c r="H35" s="63"/>
      <c r="I35" s="63"/>
    </row>
    <row r="36" spans="1:9" s="60" customFormat="1" x14ac:dyDescent="0.2">
      <c r="A36" s="54" t="s">
        <v>77</v>
      </c>
      <c r="B36" s="63">
        <v>5.1677894999999996</v>
      </c>
      <c r="C36" s="63">
        <v>64.539011459999998</v>
      </c>
      <c r="D36" s="63">
        <v>105.68533859999999</v>
      </c>
      <c r="E36" s="63">
        <v>175.39213956</v>
      </c>
      <c r="F36" s="63"/>
      <c r="G36" s="63"/>
      <c r="H36" s="63"/>
      <c r="I36" s="63"/>
    </row>
    <row r="37" spans="1:9" s="60" customFormat="1" x14ac:dyDescent="0.2">
      <c r="A37" s="54" t="s">
        <v>78</v>
      </c>
      <c r="B37" s="63">
        <v>1.7997809600000001</v>
      </c>
      <c r="C37" s="63">
        <v>3.7774241499999999</v>
      </c>
      <c r="D37" s="63">
        <v>115.7919334</v>
      </c>
      <c r="E37" s="63">
        <v>121.36913851</v>
      </c>
      <c r="F37" s="63"/>
      <c r="G37" s="63"/>
      <c r="H37" s="63"/>
      <c r="I37" s="63"/>
    </row>
    <row r="38" spans="1:9" s="60" customFormat="1" x14ac:dyDescent="0.2">
      <c r="A38" s="54" t="s">
        <v>79</v>
      </c>
      <c r="B38" s="63">
        <v>0</v>
      </c>
      <c r="C38" s="63">
        <v>0</v>
      </c>
      <c r="D38" s="63">
        <v>0</v>
      </c>
      <c r="E38" s="63">
        <v>0</v>
      </c>
      <c r="F38" s="63"/>
      <c r="G38" s="63"/>
      <c r="H38" s="63"/>
      <c r="I38" s="63"/>
    </row>
    <row r="39" spans="1:9" s="64" customFormat="1" x14ac:dyDescent="0.2">
      <c r="A39" s="57" t="s">
        <v>80</v>
      </c>
      <c r="B39" s="65">
        <v>0</v>
      </c>
      <c r="C39" s="65">
        <v>14.3662937</v>
      </c>
      <c r="D39" s="65">
        <v>220.61770139999999</v>
      </c>
      <c r="E39" s="65">
        <v>234.98399509999999</v>
      </c>
      <c r="F39" s="65"/>
      <c r="G39" s="65"/>
      <c r="H39" s="65"/>
      <c r="I39" s="65"/>
    </row>
    <row r="40" spans="1:9" s="64" customFormat="1" x14ac:dyDescent="0.2">
      <c r="A40" s="57" t="s">
        <v>81</v>
      </c>
      <c r="B40" s="65">
        <v>0</v>
      </c>
      <c r="C40" s="65">
        <v>14.3662937</v>
      </c>
      <c r="D40" s="65">
        <v>220.61770139999999</v>
      </c>
      <c r="E40" s="65">
        <v>234.98399509999999</v>
      </c>
      <c r="F40" s="65"/>
      <c r="G40" s="65"/>
      <c r="H40" s="65"/>
      <c r="I40" s="65"/>
    </row>
    <row r="41" spans="1:9" s="60" customFormat="1" x14ac:dyDescent="0.2">
      <c r="A41" s="54" t="s">
        <v>82</v>
      </c>
      <c r="B41" s="63">
        <v>0</v>
      </c>
      <c r="C41" s="63">
        <v>14.3662937</v>
      </c>
      <c r="D41" s="63">
        <v>220.61770139999999</v>
      </c>
      <c r="E41" s="63">
        <v>234.98399509999999</v>
      </c>
      <c r="F41" s="63"/>
      <c r="G41" s="63"/>
      <c r="H41" s="63"/>
      <c r="I41" s="63"/>
    </row>
    <row r="42" spans="1:9" s="60" customFormat="1" x14ac:dyDescent="0.2">
      <c r="A42" s="54" t="s">
        <v>83</v>
      </c>
      <c r="B42" s="63">
        <v>0</v>
      </c>
      <c r="C42" s="63">
        <v>0</v>
      </c>
      <c r="D42" s="63">
        <v>0</v>
      </c>
      <c r="E42" s="63">
        <v>0</v>
      </c>
      <c r="F42" s="63"/>
      <c r="G42" s="63"/>
      <c r="H42" s="63"/>
      <c r="I42" s="63"/>
    </row>
    <row r="43" spans="1:9" s="64" customFormat="1" x14ac:dyDescent="0.2">
      <c r="A43" s="57" t="s">
        <v>84</v>
      </c>
      <c r="B43" s="65">
        <v>0</v>
      </c>
      <c r="C43" s="65">
        <v>0</v>
      </c>
      <c r="D43" s="65">
        <v>0</v>
      </c>
      <c r="E43" s="65">
        <v>0</v>
      </c>
      <c r="F43" s="65"/>
      <c r="G43" s="65"/>
      <c r="H43" s="65"/>
      <c r="I43" s="65"/>
    </row>
    <row r="44" spans="1:9" s="60" customFormat="1" x14ac:dyDescent="0.2">
      <c r="A44" s="54" t="s">
        <v>85</v>
      </c>
      <c r="B44" s="63">
        <v>0</v>
      </c>
      <c r="C44" s="63">
        <v>0</v>
      </c>
      <c r="D44" s="63">
        <v>0</v>
      </c>
      <c r="E44" s="63">
        <v>0</v>
      </c>
      <c r="F44" s="63"/>
      <c r="G44" s="63"/>
      <c r="H44" s="63"/>
      <c r="I44" s="63"/>
    </row>
    <row r="45" spans="1:9" s="60" customFormat="1" x14ac:dyDescent="0.2">
      <c r="A45" s="54" t="s">
        <v>86</v>
      </c>
      <c r="B45" s="63">
        <v>0</v>
      </c>
      <c r="C45" s="63">
        <v>0</v>
      </c>
      <c r="D45" s="63">
        <v>0</v>
      </c>
      <c r="E45" s="63">
        <v>0</v>
      </c>
      <c r="F45" s="63"/>
      <c r="G45" s="63"/>
      <c r="H45" s="63"/>
      <c r="I45" s="63"/>
    </row>
    <row r="46" spans="1:9" s="64" customFormat="1" x14ac:dyDescent="0.2">
      <c r="A46" s="57" t="s">
        <v>87</v>
      </c>
      <c r="B46" s="65">
        <v>0</v>
      </c>
      <c r="C46" s="65">
        <v>0</v>
      </c>
      <c r="D46" s="65">
        <v>0</v>
      </c>
      <c r="E46" s="65">
        <v>0</v>
      </c>
      <c r="F46" s="65"/>
      <c r="G46" s="65"/>
      <c r="H46" s="65"/>
      <c r="I46" s="65"/>
    </row>
    <row r="47" spans="1:9" s="60" customFormat="1" x14ac:dyDescent="0.2">
      <c r="A47" s="54" t="s">
        <v>62</v>
      </c>
      <c r="B47" s="63">
        <v>0</v>
      </c>
      <c r="C47" s="63">
        <v>0</v>
      </c>
      <c r="D47" s="63">
        <v>0</v>
      </c>
      <c r="E47" s="63">
        <v>0</v>
      </c>
      <c r="F47" s="63"/>
      <c r="G47" s="63"/>
      <c r="H47" s="63"/>
      <c r="I47" s="63"/>
    </row>
    <row r="48" spans="1:9" s="60" customFormat="1" x14ac:dyDescent="0.2">
      <c r="A48" s="54" t="s">
        <v>77</v>
      </c>
      <c r="B48" s="63">
        <v>0</v>
      </c>
      <c r="C48" s="63">
        <v>0</v>
      </c>
      <c r="D48" s="63">
        <v>0</v>
      </c>
      <c r="E48" s="63">
        <v>0</v>
      </c>
      <c r="F48" s="63"/>
      <c r="G48" s="63"/>
      <c r="H48" s="63"/>
      <c r="I48" s="63"/>
    </row>
    <row r="49" spans="1:12" s="60" customFormat="1" x14ac:dyDescent="0.2">
      <c r="A49" s="54" t="s">
        <v>78</v>
      </c>
      <c r="B49" s="63">
        <v>0</v>
      </c>
      <c r="C49" s="63">
        <v>0</v>
      </c>
      <c r="D49" s="63">
        <v>0</v>
      </c>
      <c r="E49" s="63">
        <v>0</v>
      </c>
      <c r="F49" s="63"/>
      <c r="G49" s="63"/>
      <c r="H49" s="63"/>
      <c r="I49" s="63"/>
    </row>
    <row r="50" spans="1:12" s="64" customFormat="1" x14ac:dyDescent="0.2">
      <c r="A50" s="57" t="s">
        <v>89</v>
      </c>
      <c r="B50" s="65">
        <v>0</v>
      </c>
      <c r="C50" s="65">
        <v>0</v>
      </c>
      <c r="D50" s="65">
        <v>0</v>
      </c>
      <c r="E50" s="65">
        <v>0</v>
      </c>
      <c r="F50" s="65"/>
      <c r="G50" s="65"/>
      <c r="H50" s="65"/>
      <c r="I50" s="65"/>
    </row>
    <row r="51" spans="1:12" s="60" customFormat="1" x14ac:dyDescent="0.2">
      <c r="A51" s="54" t="s">
        <v>90</v>
      </c>
      <c r="B51" s="63">
        <v>0</v>
      </c>
      <c r="C51" s="63">
        <v>0</v>
      </c>
      <c r="D51" s="63">
        <v>0</v>
      </c>
      <c r="E51" s="63">
        <v>0</v>
      </c>
      <c r="F51" s="63"/>
      <c r="G51" s="63"/>
      <c r="H51" s="63"/>
      <c r="I51" s="63"/>
    </row>
    <row r="52" spans="1:12" s="60" customFormat="1" x14ac:dyDescent="0.2">
      <c r="A52" s="54" t="s">
        <v>91</v>
      </c>
      <c r="B52" s="63">
        <v>0</v>
      </c>
      <c r="C52" s="63">
        <v>0</v>
      </c>
      <c r="D52" s="63">
        <v>0</v>
      </c>
      <c r="E52" s="63">
        <v>0</v>
      </c>
      <c r="F52" s="63"/>
      <c r="G52" s="63"/>
      <c r="H52" s="63"/>
      <c r="I52" s="63"/>
    </row>
    <row r="53" spans="1:12" s="60" customFormat="1" ht="13.5" thickBot="1" x14ac:dyDescent="0.25">
      <c r="A53" s="52"/>
      <c r="B53" s="52"/>
      <c r="C53" s="52"/>
      <c r="D53" s="52"/>
      <c r="E53" s="52"/>
      <c r="F53" s="62"/>
      <c r="G53" s="62"/>
      <c r="H53" s="62"/>
      <c r="I53" s="62"/>
      <c r="J53" s="61"/>
      <c r="K53" s="61"/>
      <c r="L53" s="61"/>
    </row>
    <row r="54" spans="1:12" ht="13.5" thickTop="1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</sheetData>
  <mergeCells count="4">
    <mergeCell ref="A5:E5"/>
    <mergeCell ref="A6:E6"/>
    <mergeCell ref="A7:E7"/>
    <mergeCell ref="A8:E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showGridLines="0" defaultGridColor="0" colorId="60" workbookViewId="0">
      <selection activeCell="H17" sqref="H17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4"/>
      <c r="F5" s="44"/>
      <c r="G5" s="44"/>
      <c r="H5" s="44"/>
    </row>
    <row r="6" spans="1:9" x14ac:dyDescent="0.2">
      <c r="A6" s="48" t="s">
        <v>313</v>
      </c>
      <c r="B6" s="48"/>
      <c r="C6" s="48"/>
      <c r="D6" s="48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307</v>
      </c>
      <c r="C10" s="59" t="s">
        <v>302</v>
      </c>
      <c r="D10" s="59" t="s">
        <v>47</v>
      </c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5911.6318971999999</v>
      </c>
      <c r="C12" s="56">
        <v>133748.730015815</v>
      </c>
      <c r="D12" s="56">
        <v>139660.36191301499</v>
      </c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5911.6318971999999</v>
      </c>
      <c r="C13" s="56">
        <v>133748.730015815</v>
      </c>
      <c r="D13" s="56">
        <v>139660.36191301499</v>
      </c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4316.7811399100001</v>
      </c>
      <c r="C14" s="56">
        <v>133566.86548603501</v>
      </c>
      <c r="D14" s="56">
        <v>137883.646625945</v>
      </c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1749.6809736800001</v>
      </c>
      <c r="C15" s="53">
        <v>6941.49037322</v>
      </c>
      <c r="D15" s="53">
        <v>8691.1713469000006</v>
      </c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216.13292794</v>
      </c>
      <c r="C16" s="53">
        <v>891.07064300000002</v>
      </c>
      <c r="D16" s="53">
        <v>1107.20357094</v>
      </c>
      <c r="E16" s="53"/>
      <c r="F16" s="53"/>
      <c r="G16" s="53"/>
      <c r="H16" s="53"/>
      <c r="I16" s="53"/>
    </row>
    <row r="17" spans="1:9" s="49" customFormat="1" x14ac:dyDescent="0.2">
      <c r="A17" s="54" t="s">
        <v>56</v>
      </c>
      <c r="B17" s="53">
        <v>208.80505833999999</v>
      </c>
      <c r="C17" s="53">
        <v>816.13201900000001</v>
      </c>
      <c r="D17" s="53">
        <v>1024.9370773400001</v>
      </c>
      <c r="E17" s="53"/>
      <c r="F17" s="53"/>
      <c r="G17" s="53"/>
      <c r="H17" s="53"/>
      <c r="I17" s="53"/>
    </row>
    <row r="18" spans="1:9" s="49" customFormat="1" x14ac:dyDescent="0.2">
      <c r="A18" s="54" t="s">
        <v>109</v>
      </c>
      <c r="B18" s="53">
        <v>0</v>
      </c>
      <c r="C18" s="53">
        <v>28.800916999999998</v>
      </c>
      <c r="D18" s="53">
        <v>28.800916999999998</v>
      </c>
      <c r="E18" s="53"/>
      <c r="F18" s="53"/>
      <c r="G18" s="53"/>
      <c r="H18" s="53"/>
      <c r="I18" s="53"/>
    </row>
    <row r="19" spans="1:9" s="49" customFormat="1" x14ac:dyDescent="0.2">
      <c r="A19" s="54" t="s">
        <v>107</v>
      </c>
      <c r="B19" s="53">
        <v>7.3278695999999997</v>
      </c>
      <c r="C19" s="53">
        <v>46.137706999999999</v>
      </c>
      <c r="D19" s="53">
        <v>53.465576599999999</v>
      </c>
      <c r="E19" s="53"/>
      <c r="F19" s="53"/>
      <c r="G19" s="53"/>
      <c r="H19" s="53"/>
      <c r="I19" s="53"/>
    </row>
    <row r="20" spans="1:9" s="49" customFormat="1" x14ac:dyDescent="0.2">
      <c r="A20" s="54" t="s">
        <v>57</v>
      </c>
      <c r="B20" s="53">
        <v>2167.3934604000001</v>
      </c>
      <c r="C20" s="53">
        <v>4584.6185141400001</v>
      </c>
      <c r="D20" s="53">
        <v>6752.0119745399998</v>
      </c>
      <c r="E20" s="53"/>
      <c r="F20" s="53"/>
      <c r="G20" s="53"/>
      <c r="H20" s="53"/>
      <c r="I20" s="53"/>
    </row>
    <row r="21" spans="1:9" s="55" customFormat="1" x14ac:dyDescent="0.2">
      <c r="A21" s="57" t="s">
        <v>58</v>
      </c>
      <c r="B21" s="56">
        <v>0</v>
      </c>
      <c r="C21" s="56">
        <v>0</v>
      </c>
      <c r="D21" s="56">
        <v>0</v>
      </c>
      <c r="E21" s="56"/>
      <c r="F21" s="56"/>
      <c r="G21" s="56"/>
      <c r="H21" s="56"/>
      <c r="I21" s="56"/>
    </row>
    <row r="22" spans="1:9" s="55" customFormat="1" x14ac:dyDescent="0.2">
      <c r="A22" s="57" t="s">
        <v>59</v>
      </c>
      <c r="B22" s="56">
        <v>0</v>
      </c>
      <c r="C22" s="56">
        <v>0</v>
      </c>
      <c r="D22" s="56">
        <v>0</v>
      </c>
      <c r="E22" s="56"/>
      <c r="F22" s="56"/>
      <c r="G22" s="56"/>
      <c r="H22" s="56"/>
      <c r="I22" s="56"/>
    </row>
    <row r="23" spans="1:9" s="49" customFormat="1" x14ac:dyDescent="0.2">
      <c r="A23" s="54" t="s">
        <v>49</v>
      </c>
      <c r="B23" s="53">
        <v>0</v>
      </c>
      <c r="C23" s="53">
        <v>0</v>
      </c>
      <c r="D23" s="53">
        <v>0</v>
      </c>
      <c r="E23" s="53"/>
      <c r="F23" s="53"/>
      <c r="G23" s="53"/>
      <c r="H23" s="53"/>
      <c r="I23" s="53"/>
    </row>
    <row r="24" spans="1:9" s="49" customFormat="1" x14ac:dyDescent="0.2">
      <c r="A24" s="54" t="s">
        <v>48</v>
      </c>
      <c r="B24" s="53">
        <v>0</v>
      </c>
      <c r="C24" s="53">
        <v>0</v>
      </c>
      <c r="D24" s="53">
        <v>0</v>
      </c>
      <c r="E24" s="53"/>
      <c r="F24" s="53"/>
      <c r="G24" s="53"/>
      <c r="H24" s="53"/>
      <c r="I24" s="53"/>
    </row>
    <row r="25" spans="1:9" s="49" customFormat="1" x14ac:dyDescent="0.2">
      <c r="A25" s="54" t="s">
        <v>50</v>
      </c>
      <c r="B25" s="53">
        <v>0</v>
      </c>
      <c r="C25" s="53">
        <v>0</v>
      </c>
      <c r="D25" s="53">
        <v>0</v>
      </c>
      <c r="E25" s="53"/>
      <c r="F25" s="53"/>
      <c r="G25" s="53"/>
      <c r="H25" s="53"/>
      <c r="I25" s="53"/>
    </row>
    <row r="26" spans="1:9" s="49" customFormat="1" x14ac:dyDescent="0.2">
      <c r="A26" s="54" t="s">
        <v>60</v>
      </c>
      <c r="B26" s="53">
        <v>0</v>
      </c>
      <c r="C26" s="53">
        <v>0</v>
      </c>
      <c r="D26" s="53">
        <v>0</v>
      </c>
      <c r="E26" s="53"/>
      <c r="F26" s="53"/>
      <c r="G26" s="53"/>
      <c r="H26" s="53"/>
      <c r="I26" s="53"/>
    </row>
    <row r="27" spans="1:9" s="55" customFormat="1" x14ac:dyDescent="0.2">
      <c r="A27" s="57" t="s">
        <v>61</v>
      </c>
      <c r="B27" s="56">
        <v>183.57377789</v>
      </c>
      <c r="C27" s="56">
        <v>121149.685955675</v>
      </c>
      <c r="D27" s="56">
        <v>121333.25973356501</v>
      </c>
      <c r="E27" s="56"/>
      <c r="F27" s="56"/>
      <c r="G27" s="56"/>
      <c r="H27" s="56"/>
      <c r="I27" s="56"/>
    </row>
    <row r="28" spans="1:9" s="49" customFormat="1" x14ac:dyDescent="0.2">
      <c r="A28" s="54" t="s">
        <v>62</v>
      </c>
      <c r="B28" s="53">
        <v>0</v>
      </c>
      <c r="C28" s="53">
        <v>14709.350572697</v>
      </c>
      <c r="D28" s="53">
        <v>14709.350572697</v>
      </c>
      <c r="E28" s="53"/>
      <c r="F28" s="53"/>
      <c r="G28" s="53"/>
      <c r="H28" s="53"/>
      <c r="I28" s="53"/>
    </row>
    <row r="29" spans="1:9" s="49" customFormat="1" x14ac:dyDescent="0.2">
      <c r="A29" s="54" t="s">
        <v>117</v>
      </c>
      <c r="B29" s="53">
        <v>0</v>
      </c>
      <c r="C29" s="53">
        <v>2732.391337</v>
      </c>
      <c r="D29" s="53">
        <v>2732.391337</v>
      </c>
      <c r="E29" s="53"/>
      <c r="F29" s="53"/>
      <c r="G29" s="53"/>
      <c r="H29" s="53"/>
      <c r="I29" s="53"/>
    </row>
    <row r="30" spans="1:9" s="49" customFormat="1" x14ac:dyDescent="0.2">
      <c r="A30" s="54" t="s">
        <v>225</v>
      </c>
      <c r="B30" s="53">
        <v>0</v>
      </c>
      <c r="C30" s="53">
        <v>386.387646991</v>
      </c>
      <c r="D30" s="53">
        <v>386.387646991</v>
      </c>
      <c r="E30" s="53"/>
      <c r="F30" s="53"/>
      <c r="G30" s="53"/>
      <c r="H30" s="53"/>
      <c r="I30" s="53"/>
    </row>
    <row r="31" spans="1:9" s="49" customFormat="1" x14ac:dyDescent="0.2">
      <c r="A31" s="54" t="s">
        <v>70</v>
      </c>
      <c r="B31" s="53">
        <v>0</v>
      </c>
      <c r="C31" s="53">
        <v>0.87909148000000004</v>
      </c>
      <c r="D31" s="53">
        <v>0.87909148000000004</v>
      </c>
      <c r="E31" s="53"/>
      <c r="F31" s="53"/>
      <c r="G31" s="53"/>
      <c r="H31" s="53"/>
      <c r="I31" s="53"/>
    </row>
    <row r="32" spans="1:9" s="49" customFormat="1" x14ac:dyDescent="0.2">
      <c r="A32" s="54" t="s">
        <v>152</v>
      </c>
      <c r="B32" s="53">
        <v>0</v>
      </c>
      <c r="C32" s="53">
        <v>2445.5560999999998</v>
      </c>
      <c r="D32" s="53">
        <v>2445.5560999999998</v>
      </c>
      <c r="E32" s="53"/>
      <c r="F32" s="53"/>
      <c r="G32" s="53"/>
      <c r="H32" s="53"/>
      <c r="I32" s="53"/>
    </row>
    <row r="33" spans="1:9" s="49" customFormat="1" x14ac:dyDescent="0.2">
      <c r="A33" s="54" t="s">
        <v>74</v>
      </c>
      <c r="B33" s="53">
        <v>0</v>
      </c>
      <c r="C33" s="53">
        <v>1063.6265274</v>
      </c>
      <c r="D33" s="53">
        <v>1063.6265274</v>
      </c>
      <c r="E33" s="53"/>
      <c r="F33" s="53"/>
      <c r="G33" s="53"/>
      <c r="H33" s="53"/>
      <c r="I33" s="53"/>
    </row>
    <row r="34" spans="1:9" s="49" customFormat="1" x14ac:dyDescent="0.2">
      <c r="A34" s="54" t="s">
        <v>75</v>
      </c>
      <c r="B34" s="53">
        <v>0</v>
      </c>
      <c r="C34" s="53">
        <v>2375.9053470469999</v>
      </c>
      <c r="D34" s="53">
        <v>2375.9053470469999</v>
      </c>
      <c r="E34" s="53"/>
      <c r="F34" s="53"/>
      <c r="G34" s="53"/>
      <c r="H34" s="53"/>
      <c r="I34" s="53"/>
    </row>
    <row r="35" spans="1:9" s="49" customFormat="1" x14ac:dyDescent="0.2">
      <c r="A35" s="54" t="s">
        <v>76</v>
      </c>
      <c r="B35" s="53">
        <v>0</v>
      </c>
      <c r="C35" s="53">
        <v>2666.2821387479999</v>
      </c>
      <c r="D35" s="53">
        <v>2666.2821387479999</v>
      </c>
      <c r="E35" s="53"/>
      <c r="F35" s="53"/>
      <c r="G35" s="53"/>
      <c r="H35" s="53"/>
      <c r="I35" s="53"/>
    </row>
    <row r="36" spans="1:9" s="49" customFormat="1" x14ac:dyDescent="0.2">
      <c r="A36" s="54" t="s">
        <v>238</v>
      </c>
      <c r="B36" s="53">
        <v>0</v>
      </c>
      <c r="C36" s="53">
        <v>3038.3223840310002</v>
      </c>
      <c r="D36" s="53">
        <v>3038.3223840310002</v>
      </c>
      <c r="E36" s="53"/>
      <c r="F36" s="53"/>
      <c r="G36" s="53"/>
      <c r="H36" s="53"/>
      <c r="I36" s="53"/>
    </row>
    <row r="37" spans="1:9" s="49" customFormat="1" x14ac:dyDescent="0.2">
      <c r="A37" s="54" t="s">
        <v>77</v>
      </c>
      <c r="B37" s="53">
        <v>167.77887788999999</v>
      </c>
      <c r="C37" s="53">
        <v>106440.335382978</v>
      </c>
      <c r="D37" s="53">
        <v>106608.11426086799</v>
      </c>
      <c r="E37" s="53"/>
      <c r="F37" s="53"/>
      <c r="G37" s="53"/>
      <c r="H37" s="53"/>
      <c r="I37" s="53"/>
    </row>
    <row r="38" spans="1:9" s="49" customFormat="1" x14ac:dyDescent="0.2">
      <c r="A38" s="54" t="s">
        <v>78</v>
      </c>
      <c r="B38" s="53">
        <v>15.7949</v>
      </c>
      <c r="C38" s="53">
        <v>0</v>
      </c>
      <c r="D38" s="53">
        <v>15.7949</v>
      </c>
      <c r="E38" s="53"/>
      <c r="F38" s="53"/>
      <c r="G38" s="53"/>
      <c r="H38" s="53"/>
      <c r="I38" s="53"/>
    </row>
    <row r="39" spans="1:9" s="49" customFormat="1" x14ac:dyDescent="0.2">
      <c r="A39" s="54" t="s">
        <v>79</v>
      </c>
      <c r="B39" s="53">
        <v>0</v>
      </c>
      <c r="C39" s="53">
        <v>0</v>
      </c>
      <c r="D39" s="53">
        <v>0</v>
      </c>
      <c r="E39" s="53"/>
      <c r="F39" s="53"/>
      <c r="G39" s="53"/>
      <c r="H39" s="53"/>
      <c r="I39" s="53"/>
    </row>
    <row r="40" spans="1:9" s="55" customFormat="1" x14ac:dyDescent="0.2">
      <c r="A40" s="57" t="s">
        <v>80</v>
      </c>
      <c r="B40" s="56">
        <v>1594.85075729</v>
      </c>
      <c r="C40" s="56">
        <v>181.86452978</v>
      </c>
      <c r="D40" s="56">
        <v>1776.7152870699999</v>
      </c>
      <c r="E40" s="56"/>
      <c r="F40" s="56"/>
      <c r="G40" s="56"/>
      <c r="H40" s="56"/>
      <c r="I40" s="56"/>
    </row>
    <row r="41" spans="1:9" s="55" customFormat="1" x14ac:dyDescent="0.2">
      <c r="A41" s="57" t="s">
        <v>81</v>
      </c>
      <c r="B41" s="56">
        <v>402.97384226999998</v>
      </c>
      <c r="C41" s="56">
        <v>181.86452978</v>
      </c>
      <c r="D41" s="56">
        <v>584.83837204999998</v>
      </c>
      <c r="E41" s="56"/>
      <c r="F41" s="56"/>
      <c r="G41" s="56"/>
      <c r="H41" s="56"/>
      <c r="I41" s="56"/>
    </row>
    <row r="42" spans="1:9" s="49" customFormat="1" x14ac:dyDescent="0.2">
      <c r="A42" s="54" t="s">
        <v>82</v>
      </c>
      <c r="B42" s="53">
        <v>290.40768306000001</v>
      </c>
      <c r="C42" s="53">
        <v>148.25360123999999</v>
      </c>
      <c r="D42" s="53">
        <v>438.66128429999998</v>
      </c>
      <c r="E42" s="53"/>
      <c r="F42" s="53"/>
      <c r="G42" s="53"/>
      <c r="H42" s="53"/>
      <c r="I42" s="53"/>
    </row>
    <row r="43" spans="1:9" s="49" customFormat="1" x14ac:dyDescent="0.2">
      <c r="A43" s="54" t="s">
        <v>83</v>
      </c>
      <c r="B43" s="53">
        <v>112.56615921</v>
      </c>
      <c r="C43" s="53">
        <v>33.610928540000003</v>
      </c>
      <c r="D43" s="53">
        <v>146.17708775</v>
      </c>
      <c r="E43" s="53"/>
      <c r="F43" s="53"/>
      <c r="G43" s="53"/>
      <c r="H43" s="53"/>
      <c r="I43" s="53"/>
    </row>
    <row r="44" spans="1:9" s="55" customFormat="1" x14ac:dyDescent="0.2">
      <c r="A44" s="57" t="s">
        <v>84</v>
      </c>
      <c r="B44" s="56">
        <v>83.641440000000003</v>
      </c>
      <c r="C44" s="56">
        <v>0</v>
      </c>
      <c r="D44" s="56">
        <v>83.641440000000003</v>
      </c>
      <c r="E44" s="56"/>
      <c r="F44" s="56"/>
      <c r="G44" s="56"/>
      <c r="H44" s="56"/>
      <c r="I44" s="56"/>
    </row>
    <row r="45" spans="1:9" s="49" customFormat="1" x14ac:dyDescent="0.2">
      <c r="A45" s="54" t="s">
        <v>85</v>
      </c>
      <c r="B45" s="53">
        <v>83.641440000000003</v>
      </c>
      <c r="C45" s="53">
        <v>0</v>
      </c>
      <c r="D45" s="53">
        <v>83.641440000000003</v>
      </c>
      <c r="E45" s="53"/>
      <c r="F45" s="53"/>
      <c r="G45" s="53"/>
      <c r="H45" s="53"/>
      <c r="I45" s="53"/>
    </row>
    <row r="46" spans="1:9" s="49" customFormat="1" x14ac:dyDescent="0.2">
      <c r="A46" s="54" t="s">
        <v>86</v>
      </c>
      <c r="B46" s="53">
        <v>0</v>
      </c>
      <c r="C46" s="53">
        <v>0</v>
      </c>
      <c r="D46" s="53">
        <v>0</v>
      </c>
      <c r="E46" s="53"/>
      <c r="F46" s="53"/>
      <c r="G46" s="53"/>
      <c r="H46" s="53"/>
      <c r="I46" s="53"/>
    </row>
    <row r="47" spans="1:9" s="55" customFormat="1" x14ac:dyDescent="0.2">
      <c r="A47" s="57" t="s">
        <v>87</v>
      </c>
      <c r="B47" s="56">
        <v>1108.23547502</v>
      </c>
      <c r="C47" s="56">
        <v>0</v>
      </c>
      <c r="D47" s="56">
        <v>1108.23547502</v>
      </c>
      <c r="E47" s="56"/>
      <c r="F47" s="56"/>
      <c r="G47" s="56"/>
      <c r="H47" s="56"/>
      <c r="I47" s="56"/>
    </row>
    <row r="48" spans="1:9" s="49" customFormat="1" x14ac:dyDescent="0.2">
      <c r="A48" s="54" t="s">
        <v>62</v>
      </c>
      <c r="B48" s="53">
        <v>1108.23547502</v>
      </c>
      <c r="C48" s="53">
        <v>0</v>
      </c>
      <c r="D48" s="53">
        <v>1108.23547502</v>
      </c>
      <c r="E48" s="53"/>
      <c r="F48" s="53"/>
      <c r="G48" s="53"/>
      <c r="H48" s="53"/>
      <c r="I48" s="53"/>
    </row>
    <row r="49" spans="1:12" s="49" customFormat="1" x14ac:dyDescent="0.2">
      <c r="A49" s="54" t="s">
        <v>70</v>
      </c>
      <c r="B49" s="53">
        <v>1102.81832904</v>
      </c>
      <c r="C49" s="53">
        <v>0</v>
      </c>
      <c r="D49" s="53">
        <v>1102.81832904</v>
      </c>
      <c r="E49" s="53"/>
      <c r="F49" s="53"/>
      <c r="G49" s="53"/>
      <c r="H49" s="53"/>
      <c r="I49" s="53"/>
    </row>
    <row r="50" spans="1:12" s="49" customFormat="1" x14ac:dyDescent="0.2">
      <c r="A50" s="54" t="s">
        <v>74</v>
      </c>
      <c r="B50" s="53">
        <v>5.4171459799999999</v>
      </c>
      <c r="C50" s="53">
        <v>0</v>
      </c>
      <c r="D50" s="53">
        <v>5.4171459799999999</v>
      </c>
      <c r="E50" s="53"/>
      <c r="F50" s="53"/>
      <c r="G50" s="53"/>
      <c r="H50" s="53"/>
      <c r="I50" s="53"/>
    </row>
    <row r="51" spans="1:12" s="49" customFormat="1" x14ac:dyDescent="0.2">
      <c r="A51" s="54" t="s">
        <v>77</v>
      </c>
      <c r="B51" s="53">
        <v>0</v>
      </c>
      <c r="C51" s="53">
        <v>0</v>
      </c>
      <c r="D51" s="53">
        <v>0</v>
      </c>
      <c r="E51" s="53"/>
      <c r="F51" s="53"/>
      <c r="G51" s="53"/>
      <c r="H51" s="53"/>
      <c r="I51" s="53"/>
    </row>
    <row r="52" spans="1:12" s="49" customFormat="1" x14ac:dyDescent="0.2">
      <c r="A52" s="54" t="s">
        <v>78</v>
      </c>
      <c r="B52" s="53">
        <v>0</v>
      </c>
      <c r="C52" s="53">
        <v>0</v>
      </c>
      <c r="D52" s="53">
        <v>0</v>
      </c>
      <c r="E52" s="53"/>
      <c r="F52" s="53"/>
      <c r="G52" s="53"/>
      <c r="H52" s="53"/>
      <c r="I52" s="53"/>
    </row>
    <row r="53" spans="1:12" s="55" customFormat="1" x14ac:dyDescent="0.2">
      <c r="A53" s="57" t="s">
        <v>89</v>
      </c>
      <c r="B53" s="56">
        <v>0</v>
      </c>
      <c r="C53" s="56">
        <v>0</v>
      </c>
      <c r="D53" s="56">
        <v>0</v>
      </c>
      <c r="E53" s="56"/>
      <c r="F53" s="56"/>
      <c r="G53" s="56"/>
      <c r="H53" s="56"/>
      <c r="I53" s="56"/>
    </row>
    <row r="54" spans="1:12" s="49" customFormat="1" x14ac:dyDescent="0.2">
      <c r="A54" s="54" t="s">
        <v>90</v>
      </c>
      <c r="B54" s="53">
        <v>0</v>
      </c>
      <c r="C54" s="53">
        <v>0</v>
      </c>
      <c r="D54" s="53">
        <v>0</v>
      </c>
      <c r="E54" s="53"/>
      <c r="F54" s="53"/>
      <c r="G54" s="53"/>
      <c r="H54" s="53"/>
      <c r="I54" s="53"/>
    </row>
    <row r="55" spans="1:12" s="49" customFormat="1" x14ac:dyDescent="0.2">
      <c r="A55" s="54" t="s">
        <v>91</v>
      </c>
      <c r="B55" s="53">
        <v>0</v>
      </c>
      <c r="C55" s="53">
        <v>0</v>
      </c>
      <c r="D55" s="53">
        <v>0</v>
      </c>
      <c r="E55" s="53"/>
      <c r="F55" s="53"/>
      <c r="G55" s="53"/>
      <c r="H55" s="53"/>
      <c r="I55" s="53"/>
    </row>
    <row r="56" spans="1:12" s="49" customFormat="1" ht="13.5" thickBot="1" x14ac:dyDescent="0.25">
      <c r="A56" s="52"/>
      <c r="B56" s="52"/>
      <c r="C56" s="52"/>
      <c r="D56" s="52"/>
      <c r="E56" s="51"/>
      <c r="F56" s="51"/>
      <c r="G56" s="51"/>
      <c r="H56" s="51"/>
      <c r="I56" s="51"/>
      <c r="J56" s="50"/>
      <c r="K56" s="50"/>
      <c r="L56" s="50"/>
    </row>
    <row r="57" spans="1:12" ht="13.5" thickTop="1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mergeCells count="4">
    <mergeCell ref="A5:D5"/>
    <mergeCell ref="A6:D6"/>
    <mergeCell ref="A7:D7"/>
    <mergeCell ref="A8:D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9"/>
  <sheetViews>
    <sheetView showGridLines="0" defaultGridColor="0" colorId="60" workbookViewId="0">
      <selection activeCell="J30" sqref="J30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102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61.5" thickTop="1" thickBot="1" x14ac:dyDescent="0.25">
      <c r="A10" s="59" t="s">
        <v>1</v>
      </c>
      <c r="B10" s="59" t="s">
        <v>26</v>
      </c>
      <c r="C10" s="59" t="s">
        <v>47</v>
      </c>
      <c r="D10" s="58"/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18211.039390000002</v>
      </c>
      <c r="C12" s="56">
        <v>18211.039390000002</v>
      </c>
      <c r="D12" s="56"/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18187.416436</v>
      </c>
      <c r="C13" s="56">
        <v>18187.416436</v>
      </c>
      <c r="D13" s="56"/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14288.468718</v>
      </c>
      <c r="C14" s="56">
        <v>14288.468718</v>
      </c>
      <c r="D14" s="56"/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7705.6512570000004</v>
      </c>
      <c r="C15" s="53">
        <v>7705.6512570000004</v>
      </c>
      <c r="D15" s="53"/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1501.611349</v>
      </c>
      <c r="C16" s="53">
        <v>1501.611349</v>
      </c>
      <c r="D16" s="53"/>
      <c r="E16" s="53"/>
      <c r="F16" s="53"/>
      <c r="G16" s="53"/>
      <c r="H16" s="53"/>
      <c r="I16" s="53"/>
    </row>
    <row r="17" spans="1:9" s="49" customFormat="1" x14ac:dyDescent="0.2">
      <c r="A17" s="54" t="s">
        <v>110</v>
      </c>
      <c r="B17" s="53">
        <v>360.608656</v>
      </c>
      <c r="C17" s="53">
        <v>360.608656</v>
      </c>
      <c r="D17" s="53"/>
      <c r="E17" s="53"/>
      <c r="F17" s="53"/>
      <c r="G17" s="53"/>
      <c r="H17" s="53"/>
      <c r="I17" s="53"/>
    </row>
    <row r="18" spans="1:9" s="49" customFormat="1" x14ac:dyDescent="0.2">
      <c r="A18" s="54" t="s">
        <v>56</v>
      </c>
      <c r="B18" s="53">
        <v>977.92663200000004</v>
      </c>
      <c r="C18" s="53">
        <v>977.92663200000004</v>
      </c>
      <c r="D18" s="53"/>
      <c r="E18" s="53"/>
      <c r="F18" s="53"/>
      <c r="G18" s="53"/>
      <c r="H18" s="53"/>
      <c r="I18" s="53"/>
    </row>
    <row r="19" spans="1:9" s="49" customFormat="1" x14ac:dyDescent="0.2">
      <c r="A19" s="54" t="s">
        <v>109</v>
      </c>
      <c r="B19" s="53">
        <v>36.538012000000002</v>
      </c>
      <c r="C19" s="53">
        <v>36.538012000000002</v>
      </c>
      <c r="D19" s="53"/>
      <c r="E19" s="53"/>
      <c r="F19" s="53"/>
      <c r="G19" s="53"/>
      <c r="H19" s="53"/>
      <c r="I19" s="53"/>
    </row>
    <row r="20" spans="1:9" s="49" customFormat="1" x14ac:dyDescent="0.2">
      <c r="A20" s="54" t="s">
        <v>108</v>
      </c>
      <c r="B20" s="53">
        <v>108.311092</v>
      </c>
      <c r="C20" s="53">
        <v>108.311092</v>
      </c>
      <c r="D20" s="53"/>
      <c r="E20" s="53"/>
      <c r="F20" s="53"/>
      <c r="G20" s="53"/>
      <c r="H20" s="53"/>
      <c r="I20" s="53"/>
    </row>
    <row r="21" spans="1:9" s="49" customFormat="1" x14ac:dyDescent="0.2">
      <c r="A21" s="54" t="s">
        <v>107</v>
      </c>
      <c r="B21" s="53">
        <v>18.226956999999999</v>
      </c>
      <c r="C21" s="53">
        <v>18.226956999999999</v>
      </c>
      <c r="D21" s="53"/>
      <c r="E21" s="53"/>
      <c r="F21" s="53"/>
      <c r="G21" s="53"/>
      <c r="H21" s="53"/>
      <c r="I21" s="53"/>
    </row>
    <row r="22" spans="1:9" s="49" customFormat="1" x14ac:dyDescent="0.2">
      <c r="A22" s="54" t="s">
        <v>57</v>
      </c>
      <c r="B22" s="53">
        <v>3946.7341670000001</v>
      </c>
      <c r="C22" s="53">
        <v>3946.7341670000001</v>
      </c>
      <c r="D22" s="53"/>
      <c r="E22" s="53"/>
      <c r="F22" s="53"/>
      <c r="G22" s="53"/>
      <c r="H22" s="53"/>
      <c r="I22" s="53"/>
    </row>
    <row r="23" spans="1:9" s="55" customFormat="1" x14ac:dyDescent="0.2">
      <c r="A23" s="57" t="s">
        <v>58</v>
      </c>
      <c r="B23" s="56">
        <v>0</v>
      </c>
      <c r="C23" s="56">
        <v>0</v>
      </c>
      <c r="D23" s="56"/>
      <c r="E23" s="56"/>
      <c r="F23" s="56"/>
      <c r="G23" s="56"/>
      <c r="H23" s="56"/>
      <c r="I23" s="56"/>
    </row>
    <row r="24" spans="1:9" s="55" customFormat="1" x14ac:dyDescent="0.2">
      <c r="A24" s="57" t="s">
        <v>59</v>
      </c>
      <c r="B24" s="56">
        <v>0</v>
      </c>
      <c r="C24" s="56">
        <v>0</v>
      </c>
      <c r="D24" s="56"/>
      <c r="E24" s="56"/>
      <c r="F24" s="56"/>
      <c r="G24" s="56"/>
      <c r="H24" s="56"/>
      <c r="I24" s="56"/>
    </row>
    <row r="25" spans="1:9" s="49" customFormat="1" x14ac:dyDescent="0.2">
      <c r="A25" s="54" t="s">
        <v>49</v>
      </c>
      <c r="B25" s="53">
        <v>0</v>
      </c>
      <c r="C25" s="53">
        <v>0</v>
      </c>
      <c r="D25" s="53"/>
      <c r="E25" s="53"/>
      <c r="F25" s="53"/>
      <c r="G25" s="53"/>
      <c r="H25" s="53"/>
      <c r="I25" s="53"/>
    </row>
    <row r="26" spans="1:9" s="49" customFormat="1" x14ac:dyDescent="0.2">
      <c r="A26" s="54" t="s">
        <v>48</v>
      </c>
      <c r="B26" s="53">
        <v>0</v>
      </c>
      <c r="C26" s="53">
        <v>0</v>
      </c>
      <c r="D26" s="53"/>
      <c r="E26" s="53"/>
      <c r="F26" s="53"/>
      <c r="G26" s="53"/>
      <c r="H26" s="53"/>
      <c r="I26" s="53"/>
    </row>
    <row r="27" spans="1:9" s="49" customFormat="1" x14ac:dyDescent="0.2">
      <c r="A27" s="54" t="s">
        <v>50</v>
      </c>
      <c r="B27" s="53">
        <v>0</v>
      </c>
      <c r="C27" s="53">
        <v>0</v>
      </c>
      <c r="D27" s="53"/>
      <c r="E27" s="53"/>
      <c r="F27" s="53"/>
      <c r="G27" s="53"/>
      <c r="H27" s="53"/>
      <c r="I27" s="53"/>
    </row>
    <row r="28" spans="1:9" s="49" customFormat="1" x14ac:dyDescent="0.2">
      <c r="A28" s="54" t="s">
        <v>60</v>
      </c>
      <c r="B28" s="53">
        <v>0</v>
      </c>
      <c r="C28" s="53">
        <v>0</v>
      </c>
      <c r="D28" s="53"/>
      <c r="E28" s="53"/>
      <c r="F28" s="53"/>
      <c r="G28" s="53"/>
      <c r="H28" s="53"/>
      <c r="I28" s="53"/>
    </row>
    <row r="29" spans="1:9" s="55" customFormat="1" x14ac:dyDescent="0.2">
      <c r="A29" s="57" t="s">
        <v>61</v>
      </c>
      <c r="B29" s="56">
        <v>1134.471945</v>
      </c>
      <c r="C29" s="56">
        <v>1134.471945</v>
      </c>
      <c r="D29" s="56"/>
      <c r="E29" s="56"/>
      <c r="F29" s="56"/>
      <c r="G29" s="56"/>
      <c r="H29" s="56"/>
      <c r="I29" s="56"/>
    </row>
    <row r="30" spans="1:9" s="49" customFormat="1" x14ac:dyDescent="0.2">
      <c r="A30" s="54" t="s">
        <v>62</v>
      </c>
      <c r="B30" s="53">
        <v>0</v>
      </c>
      <c r="C30" s="53">
        <v>0</v>
      </c>
      <c r="D30" s="53"/>
      <c r="E30" s="53"/>
      <c r="F30" s="53"/>
      <c r="G30" s="53"/>
      <c r="H30" s="53"/>
      <c r="I30" s="53"/>
    </row>
    <row r="31" spans="1:9" s="49" customFormat="1" x14ac:dyDescent="0.2">
      <c r="A31" s="54" t="s">
        <v>77</v>
      </c>
      <c r="B31" s="53">
        <v>1134.471945</v>
      </c>
      <c r="C31" s="53">
        <v>1134.471945</v>
      </c>
      <c r="D31" s="53"/>
      <c r="E31" s="53"/>
      <c r="F31" s="53"/>
      <c r="G31" s="53"/>
      <c r="H31" s="53"/>
      <c r="I31" s="53"/>
    </row>
    <row r="32" spans="1:9" s="49" customFormat="1" x14ac:dyDescent="0.2">
      <c r="A32" s="54" t="s">
        <v>78</v>
      </c>
      <c r="B32" s="53">
        <v>0</v>
      </c>
      <c r="C32" s="53">
        <v>0</v>
      </c>
      <c r="D32" s="53"/>
      <c r="E32" s="53"/>
      <c r="F32" s="53"/>
      <c r="G32" s="53"/>
      <c r="H32" s="53"/>
      <c r="I32" s="53"/>
    </row>
    <row r="33" spans="1:12" s="49" customFormat="1" x14ac:dyDescent="0.2">
      <c r="A33" s="54" t="s">
        <v>79</v>
      </c>
      <c r="B33" s="53">
        <v>0</v>
      </c>
      <c r="C33" s="53">
        <v>0</v>
      </c>
      <c r="D33" s="53"/>
      <c r="E33" s="53"/>
      <c r="F33" s="53"/>
      <c r="G33" s="53"/>
      <c r="H33" s="53"/>
      <c r="I33" s="53"/>
    </row>
    <row r="34" spans="1:12" s="55" customFormat="1" x14ac:dyDescent="0.2">
      <c r="A34" s="57" t="s">
        <v>80</v>
      </c>
      <c r="B34" s="56">
        <v>3898.9477179999999</v>
      </c>
      <c r="C34" s="56">
        <v>3898.9477179999999</v>
      </c>
      <c r="D34" s="56"/>
      <c r="E34" s="56"/>
      <c r="F34" s="56"/>
      <c r="G34" s="56"/>
      <c r="H34" s="56"/>
      <c r="I34" s="56"/>
    </row>
    <row r="35" spans="1:12" s="55" customFormat="1" x14ac:dyDescent="0.2">
      <c r="A35" s="57" t="s">
        <v>81</v>
      </c>
      <c r="B35" s="56">
        <v>3563.1562490000001</v>
      </c>
      <c r="C35" s="56">
        <v>3563.1562490000001</v>
      </c>
      <c r="D35" s="56"/>
      <c r="E35" s="56"/>
      <c r="F35" s="56"/>
      <c r="G35" s="56"/>
      <c r="H35" s="56"/>
      <c r="I35" s="56"/>
    </row>
    <row r="36" spans="1:12" s="49" customFormat="1" x14ac:dyDescent="0.2">
      <c r="A36" s="54" t="s">
        <v>82</v>
      </c>
      <c r="B36" s="53">
        <v>1940.407113</v>
      </c>
      <c r="C36" s="53">
        <v>1940.407113</v>
      </c>
      <c r="D36" s="53"/>
      <c r="E36" s="53"/>
      <c r="F36" s="53"/>
      <c r="G36" s="53"/>
      <c r="H36" s="53"/>
      <c r="I36" s="53"/>
    </row>
    <row r="37" spans="1:12" s="49" customFormat="1" x14ac:dyDescent="0.2">
      <c r="A37" s="54" t="s">
        <v>83</v>
      </c>
      <c r="B37" s="53">
        <v>1622.7491359999999</v>
      </c>
      <c r="C37" s="53">
        <v>1622.7491359999999</v>
      </c>
      <c r="D37" s="53"/>
      <c r="E37" s="53"/>
      <c r="F37" s="53"/>
      <c r="G37" s="53"/>
      <c r="H37" s="53"/>
      <c r="I37" s="53"/>
    </row>
    <row r="38" spans="1:12" s="55" customFormat="1" x14ac:dyDescent="0.2">
      <c r="A38" s="57" t="s">
        <v>84</v>
      </c>
      <c r="B38" s="56">
        <v>335.79146900000001</v>
      </c>
      <c r="C38" s="56">
        <v>335.79146900000001</v>
      </c>
      <c r="D38" s="56"/>
      <c r="E38" s="56"/>
      <c r="F38" s="56"/>
      <c r="G38" s="56"/>
      <c r="H38" s="56"/>
      <c r="I38" s="56"/>
    </row>
    <row r="39" spans="1:12" s="49" customFormat="1" x14ac:dyDescent="0.2">
      <c r="A39" s="54" t="s">
        <v>85</v>
      </c>
      <c r="B39" s="53">
        <v>335.79146900000001</v>
      </c>
      <c r="C39" s="53">
        <v>335.79146900000001</v>
      </c>
      <c r="D39" s="53"/>
      <c r="E39" s="53"/>
      <c r="F39" s="53"/>
      <c r="G39" s="53"/>
      <c r="H39" s="53"/>
      <c r="I39" s="53"/>
    </row>
    <row r="40" spans="1:12" s="49" customFormat="1" x14ac:dyDescent="0.2">
      <c r="A40" s="54" t="s">
        <v>86</v>
      </c>
      <c r="B40" s="53">
        <v>0</v>
      </c>
      <c r="C40" s="53">
        <v>0</v>
      </c>
      <c r="D40" s="53"/>
      <c r="E40" s="53"/>
      <c r="F40" s="53"/>
      <c r="G40" s="53"/>
      <c r="H40" s="53"/>
      <c r="I40" s="53"/>
    </row>
    <row r="41" spans="1:12" s="55" customFormat="1" x14ac:dyDescent="0.2">
      <c r="A41" s="57" t="s">
        <v>87</v>
      </c>
      <c r="B41" s="56">
        <v>0</v>
      </c>
      <c r="C41" s="56">
        <v>0</v>
      </c>
      <c r="D41" s="56"/>
      <c r="E41" s="56"/>
      <c r="F41" s="56"/>
      <c r="G41" s="56"/>
      <c r="H41" s="56"/>
      <c r="I41" s="56"/>
    </row>
    <row r="42" spans="1:12" s="49" customFormat="1" x14ac:dyDescent="0.2">
      <c r="A42" s="54" t="s">
        <v>62</v>
      </c>
      <c r="B42" s="53">
        <v>0</v>
      </c>
      <c r="C42" s="53">
        <v>0</v>
      </c>
      <c r="D42" s="53"/>
      <c r="E42" s="53"/>
      <c r="F42" s="53"/>
      <c r="G42" s="53"/>
      <c r="H42" s="53"/>
      <c r="I42" s="53"/>
    </row>
    <row r="43" spans="1:12" s="49" customFormat="1" x14ac:dyDescent="0.2">
      <c r="A43" s="54" t="s">
        <v>77</v>
      </c>
      <c r="B43" s="53">
        <v>0</v>
      </c>
      <c r="C43" s="53">
        <v>0</v>
      </c>
      <c r="D43" s="53"/>
      <c r="E43" s="53"/>
      <c r="F43" s="53"/>
      <c r="G43" s="53"/>
      <c r="H43" s="53"/>
      <c r="I43" s="53"/>
    </row>
    <row r="44" spans="1:12" s="49" customFormat="1" x14ac:dyDescent="0.2">
      <c r="A44" s="54" t="s">
        <v>78</v>
      </c>
      <c r="B44" s="53">
        <v>0</v>
      </c>
      <c r="C44" s="53">
        <v>0</v>
      </c>
      <c r="D44" s="53"/>
      <c r="E44" s="53"/>
      <c r="F44" s="53"/>
      <c r="G44" s="53"/>
      <c r="H44" s="53"/>
      <c r="I44" s="53"/>
    </row>
    <row r="45" spans="1:12" s="55" customFormat="1" x14ac:dyDescent="0.2">
      <c r="A45" s="57" t="s">
        <v>89</v>
      </c>
      <c r="B45" s="56">
        <v>23.622954</v>
      </c>
      <c r="C45" s="56">
        <v>23.622954</v>
      </c>
      <c r="D45" s="56"/>
      <c r="E45" s="56"/>
      <c r="F45" s="56"/>
      <c r="G45" s="56"/>
      <c r="H45" s="56"/>
      <c r="I45" s="56"/>
    </row>
    <row r="46" spans="1:12" s="49" customFormat="1" x14ac:dyDescent="0.2">
      <c r="A46" s="54" t="s">
        <v>90</v>
      </c>
      <c r="B46" s="53">
        <v>637.64867800000002</v>
      </c>
      <c r="C46" s="53">
        <v>637.64867800000002</v>
      </c>
      <c r="D46" s="53"/>
      <c r="E46" s="53"/>
      <c r="F46" s="53"/>
      <c r="G46" s="53"/>
      <c r="H46" s="53"/>
      <c r="I46" s="53"/>
    </row>
    <row r="47" spans="1:12" s="49" customFormat="1" x14ac:dyDescent="0.2">
      <c r="A47" s="54" t="s">
        <v>91</v>
      </c>
      <c r="B47" s="53">
        <v>614.02572399999997</v>
      </c>
      <c r="C47" s="53">
        <v>614.02572399999997</v>
      </c>
      <c r="D47" s="53"/>
      <c r="E47" s="53"/>
      <c r="F47" s="53"/>
      <c r="G47" s="53"/>
      <c r="H47" s="53"/>
      <c r="I47" s="53"/>
    </row>
    <row r="48" spans="1:12" s="49" customFormat="1" ht="13.5" thickBot="1" x14ac:dyDescent="0.25">
      <c r="A48" s="52"/>
      <c r="B48" s="52"/>
      <c r="C48" s="51"/>
      <c r="D48" s="51"/>
      <c r="E48" s="51"/>
      <c r="F48" s="51"/>
      <c r="G48" s="51"/>
      <c r="H48" s="51"/>
      <c r="I48" s="51"/>
      <c r="J48" s="50"/>
      <c r="K48" s="50"/>
      <c r="L48" s="50"/>
    </row>
    <row r="49" spans="2:12" ht="13.5" thickTop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</sheetData>
  <mergeCells count="4">
    <mergeCell ref="A5:C5"/>
    <mergeCell ref="A6:C6"/>
    <mergeCell ref="A7:C7"/>
    <mergeCell ref="A8:C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defaultGridColor="0" colorId="60" workbookViewId="0">
      <selection activeCell="H28" sqref="H28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315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314</v>
      </c>
      <c r="C10" s="59" t="s">
        <v>47</v>
      </c>
      <c r="D10" s="58"/>
      <c r="E10" s="58"/>
      <c r="F10" s="58"/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18211.039390000002</v>
      </c>
      <c r="C12" s="56">
        <v>18211.039390000002</v>
      </c>
      <c r="D12" s="56"/>
      <c r="E12" s="56"/>
      <c r="F12" s="56"/>
      <c r="G12" s="56"/>
      <c r="H12" s="56"/>
      <c r="I12" s="56"/>
    </row>
    <row r="13" spans="1:9" s="55" customFormat="1" x14ac:dyDescent="0.2">
      <c r="A13" s="57" t="s">
        <v>52</v>
      </c>
      <c r="B13" s="56">
        <v>18187.416436</v>
      </c>
      <c r="C13" s="56">
        <v>18187.416436</v>
      </c>
      <c r="D13" s="56"/>
      <c r="E13" s="56"/>
      <c r="F13" s="56"/>
      <c r="G13" s="56"/>
      <c r="H13" s="56"/>
      <c r="I13" s="56"/>
    </row>
    <row r="14" spans="1:9" s="55" customFormat="1" x14ac:dyDescent="0.2">
      <c r="A14" s="57" t="s">
        <v>53</v>
      </c>
      <c r="B14" s="56">
        <v>14288.468718</v>
      </c>
      <c r="C14" s="56">
        <v>14288.468718</v>
      </c>
      <c r="D14" s="56"/>
      <c r="E14" s="56"/>
      <c r="F14" s="56"/>
      <c r="G14" s="56"/>
      <c r="H14" s="56"/>
      <c r="I14" s="56"/>
    </row>
    <row r="15" spans="1:9" s="49" customFormat="1" x14ac:dyDescent="0.2">
      <c r="A15" s="54" t="s">
        <v>54</v>
      </c>
      <c r="B15" s="53">
        <v>7705.6512570000004</v>
      </c>
      <c r="C15" s="53">
        <v>7705.6512570000004</v>
      </c>
      <c r="D15" s="53"/>
      <c r="E15" s="53"/>
      <c r="F15" s="53"/>
      <c r="G15" s="53"/>
      <c r="H15" s="53"/>
      <c r="I15" s="53"/>
    </row>
    <row r="16" spans="1:9" s="49" customFormat="1" x14ac:dyDescent="0.2">
      <c r="A16" s="54" t="s">
        <v>55</v>
      </c>
      <c r="B16" s="53">
        <v>1501.611349</v>
      </c>
      <c r="C16" s="53">
        <v>1501.611349</v>
      </c>
      <c r="D16" s="53"/>
      <c r="E16" s="53"/>
      <c r="F16" s="53"/>
      <c r="G16" s="53"/>
      <c r="H16" s="53"/>
      <c r="I16" s="53"/>
    </row>
    <row r="17" spans="1:9" s="49" customFormat="1" x14ac:dyDescent="0.2">
      <c r="A17" s="54" t="s">
        <v>110</v>
      </c>
      <c r="B17" s="53">
        <v>360.608656</v>
      </c>
      <c r="C17" s="53">
        <v>360.608656</v>
      </c>
      <c r="D17" s="53"/>
      <c r="E17" s="53"/>
      <c r="F17" s="53"/>
      <c r="G17" s="53"/>
      <c r="H17" s="53"/>
      <c r="I17" s="53"/>
    </row>
    <row r="18" spans="1:9" s="49" customFormat="1" x14ac:dyDescent="0.2">
      <c r="A18" s="54" t="s">
        <v>56</v>
      </c>
      <c r="B18" s="53">
        <v>977.92663200000004</v>
      </c>
      <c r="C18" s="53">
        <v>977.92663200000004</v>
      </c>
      <c r="D18" s="53"/>
      <c r="E18" s="53"/>
      <c r="F18" s="53"/>
      <c r="G18" s="53"/>
      <c r="H18" s="53"/>
      <c r="I18" s="53"/>
    </row>
    <row r="19" spans="1:9" s="49" customFormat="1" x14ac:dyDescent="0.2">
      <c r="A19" s="54" t="s">
        <v>109</v>
      </c>
      <c r="B19" s="53">
        <v>36.538012000000002</v>
      </c>
      <c r="C19" s="53">
        <v>36.538012000000002</v>
      </c>
      <c r="D19" s="53"/>
      <c r="E19" s="53"/>
      <c r="F19" s="53"/>
      <c r="G19" s="53"/>
      <c r="H19" s="53"/>
      <c r="I19" s="53"/>
    </row>
    <row r="20" spans="1:9" s="49" customFormat="1" x14ac:dyDescent="0.2">
      <c r="A20" s="54" t="s">
        <v>108</v>
      </c>
      <c r="B20" s="53">
        <v>108.311092</v>
      </c>
      <c r="C20" s="53">
        <v>108.311092</v>
      </c>
      <c r="D20" s="53"/>
      <c r="E20" s="53"/>
      <c r="F20" s="53"/>
      <c r="G20" s="53"/>
      <c r="H20" s="53"/>
      <c r="I20" s="53"/>
    </row>
    <row r="21" spans="1:9" s="49" customFormat="1" x14ac:dyDescent="0.2">
      <c r="A21" s="54" t="s">
        <v>107</v>
      </c>
      <c r="B21" s="53">
        <v>18.226956999999999</v>
      </c>
      <c r="C21" s="53">
        <v>18.226956999999999</v>
      </c>
      <c r="D21" s="53"/>
      <c r="E21" s="53"/>
      <c r="F21" s="53"/>
      <c r="G21" s="53"/>
      <c r="H21" s="53"/>
      <c r="I21" s="53"/>
    </row>
    <row r="22" spans="1:9" s="49" customFormat="1" x14ac:dyDescent="0.2">
      <c r="A22" s="54" t="s">
        <v>57</v>
      </c>
      <c r="B22" s="53">
        <v>3946.7341670000001</v>
      </c>
      <c r="C22" s="53">
        <v>3946.7341670000001</v>
      </c>
      <c r="D22" s="53"/>
      <c r="E22" s="53"/>
      <c r="F22" s="53"/>
      <c r="G22" s="53"/>
      <c r="H22" s="53"/>
      <c r="I22" s="53"/>
    </row>
    <row r="23" spans="1:9" s="55" customFormat="1" x14ac:dyDescent="0.2">
      <c r="A23" s="57" t="s">
        <v>58</v>
      </c>
      <c r="B23" s="56">
        <v>0</v>
      </c>
      <c r="C23" s="56">
        <v>0</v>
      </c>
      <c r="D23" s="56"/>
      <c r="E23" s="56"/>
      <c r="F23" s="56"/>
      <c r="G23" s="56"/>
      <c r="H23" s="56"/>
      <c r="I23" s="56"/>
    </row>
    <row r="24" spans="1:9" s="55" customFormat="1" x14ac:dyDescent="0.2">
      <c r="A24" s="57" t="s">
        <v>59</v>
      </c>
      <c r="B24" s="56">
        <v>0</v>
      </c>
      <c r="C24" s="56">
        <v>0</v>
      </c>
      <c r="D24" s="56"/>
      <c r="E24" s="56"/>
      <c r="F24" s="56"/>
      <c r="G24" s="56"/>
      <c r="H24" s="56"/>
      <c r="I24" s="56"/>
    </row>
    <row r="25" spans="1:9" s="49" customFormat="1" x14ac:dyDescent="0.2">
      <c r="A25" s="54" t="s">
        <v>49</v>
      </c>
      <c r="B25" s="53">
        <v>0</v>
      </c>
      <c r="C25" s="53">
        <v>0</v>
      </c>
      <c r="D25" s="53"/>
      <c r="E25" s="53"/>
      <c r="F25" s="53"/>
      <c r="G25" s="53"/>
      <c r="H25" s="53"/>
      <c r="I25" s="53"/>
    </row>
    <row r="26" spans="1:9" s="49" customFormat="1" x14ac:dyDescent="0.2">
      <c r="A26" s="54" t="s">
        <v>48</v>
      </c>
      <c r="B26" s="53">
        <v>0</v>
      </c>
      <c r="C26" s="53">
        <v>0</v>
      </c>
      <c r="D26" s="53"/>
      <c r="E26" s="53"/>
      <c r="F26" s="53"/>
      <c r="G26" s="53"/>
      <c r="H26" s="53"/>
      <c r="I26" s="53"/>
    </row>
    <row r="27" spans="1:9" s="49" customFormat="1" x14ac:dyDescent="0.2">
      <c r="A27" s="54" t="s">
        <v>50</v>
      </c>
      <c r="B27" s="53">
        <v>0</v>
      </c>
      <c r="C27" s="53">
        <v>0</v>
      </c>
      <c r="D27" s="53"/>
      <c r="E27" s="53"/>
      <c r="F27" s="53"/>
      <c r="G27" s="53"/>
      <c r="H27" s="53"/>
      <c r="I27" s="53"/>
    </row>
    <row r="28" spans="1:9" s="49" customFormat="1" x14ac:dyDescent="0.2">
      <c r="A28" s="54" t="s">
        <v>60</v>
      </c>
      <c r="B28" s="53">
        <v>0</v>
      </c>
      <c r="C28" s="53">
        <v>0</v>
      </c>
      <c r="D28" s="53"/>
      <c r="E28" s="53"/>
      <c r="F28" s="53"/>
      <c r="G28" s="53"/>
      <c r="H28" s="53"/>
      <c r="I28" s="53"/>
    </row>
    <row r="29" spans="1:9" s="55" customFormat="1" x14ac:dyDescent="0.2">
      <c r="A29" s="57" t="s">
        <v>61</v>
      </c>
      <c r="B29" s="56">
        <v>1134.471945</v>
      </c>
      <c r="C29" s="56">
        <v>1134.471945</v>
      </c>
      <c r="D29" s="56"/>
      <c r="E29" s="56"/>
      <c r="F29" s="56"/>
      <c r="G29" s="56"/>
      <c r="H29" s="56"/>
      <c r="I29" s="56"/>
    </row>
    <row r="30" spans="1:9" s="49" customFormat="1" x14ac:dyDescent="0.2">
      <c r="A30" s="54" t="s">
        <v>62</v>
      </c>
      <c r="B30" s="53">
        <v>0</v>
      </c>
      <c r="C30" s="53">
        <v>0</v>
      </c>
      <c r="D30" s="53"/>
      <c r="E30" s="53"/>
      <c r="F30" s="53"/>
      <c r="G30" s="53"/>
      <c r="H30" s="53"/>
      <c r="I30" s="53"/>
    </row>
    <row r="31" spans="1:9" s="49" customFormat="1" x14ac:dyDescent="0.2">
      <c r="A31" s="54" t="s">
        <v>77</v>
      </c>
      <c r="B31" s="53">
        <v>1134.471945</v>
      </c>
      <c r="C31" s="53">
        <v>1134.471945</v>
      </c>
      <c r="D31" s="53"/>
      <c r="E31" s="53"/>
      <c r="F31" s="53"/>
      <c r="G31" s="53"/>
      <c r="H31" s="53"/>
      <c r="I31" s="53"/>
    </row>
    <row r="32" spans="1:9" s="49" customFormat="1" x14ac:dyDescent="0.2">
      <c r="A32" s="54" t="s">
        <v>78</v>
      </c>
      <c r="B32" s="53">
        <v>0</v>
      </c>
      <c r="C32" s="53">
        <v>0</v>
      </c>
      <c r="D32" s="53"/>
      <c r="E32" s="53"/>
      <c r="F32" s="53"/>
      <c r="G32" s="53"/>
      <c r="H32" s="53"/>
      <c r="I32" s="53"/>
    </row>
    <row r="33" spans="1:12" s="49" customFormat="1" x14ac:dyDescent="0.2">
      <c r="A33" s="54" t="s">
        <v>79</v>
      </c>
      <c r="B33" s="53">
        <v>0</v>
      </c>
      <c r="C33" s="53">
        <v>0</v>
      </c>
      <c r="D33" s="53"/>
      <c r="E33" s="53"/>
      <c r="F33" s="53"/>
      <c r="G33" s="53"/>
      <c r="H33" s="53"/>
      <c r="I33" s="53"/>
    </row>
    <row r="34" spans="1:12" s="55" customFormat="1" x14ac:dyDescent="0.2">
      <c r="A34" s="57" t="s">
        <v>80</v>
      </c>
      <c r="B34" s="56">
        <v>3898.9477179999999</v>
      </c>
      <c r="C34" s="56">
        <v>3898.9477179999999</v>
      </c>
      <c r="D34" s="56"/>
      <c r="E34" s="56"/>
      <c r="F34" s="56"/>
      <c r="G34" s="56"/>
      <c r="H34" s="56"/>
      <c r="I34" s="56"/>
    </row>
    <row r="35" spans="1:12" s="55" customFormat="1" x14ac:dyDescent="0.2">
      <c r="A35" s="57" t="s">
        <v>81</v>
      </c>
      <c r="B35" s="56">
        <v>3563.1562490000001</v>
      </c>
      <c r="C35" s="56">
        <v>3563.1562490000001</v>
      </c>
      <c r="D35" s="56"/>
      <c r="E35" s="56"/>
      <c r="F35" s="56"/>
      <c r="G35" s="56"/>
      <c r="H35" s="56"/>
      <c r="I35" s="56"/>
    </row>
    <row r="36" spans="1:12" s="49" customFormat="1" x14ac:dyDescent="0.2">
      <c r="A36" s="54" t="s">
        <v>82</v>
      </c>
      <c r="B36" s="53">
        <v>1940.407113</v>
      </c>
      <c r="C36" s="53">
        <v>1940.407113</v>
      </c>
      <c r="D36" s="53"/>
      <c r="E36" s="53"/>
      <c r="F36" s="53"/>
      <c r="G36" s="53"/>
      <c r="H36" s="53"/>
      <c r="I36" s="53"/>
    </row>
    <row r="37" spans="1:12" s="49" customFormat="1" x14ac:dyDescent="0.2">
      <c r="A37" s="54" t="s">
        <v>83</v>
      </c>
      <c r="B37" s="53">
        <v>1622.7491359999999</v>
      </c>
      <c r="C37" s="53">
        <v>1622.7491359999999</v>
      </c>
      <c r="D37" s="53"/>
      <c r="E37" s="53"/>
      <c r="F37" s="53"/>
      <c r="G37" s="53"/>
      <c r="H37" s="53"/>
      <c r="I37" s="53"/>
    </row>
    <row r="38" spans="1:12" s="55" customFormat="1" x14ac:dyDescent="0.2">
      <c r="A38" s="57" t="s">
        <v>84</v>
      </c>
      <c r="B38" s="56">
        <v>335.79146900000001</v>
      </c>
      <c r="C38" s="56">
        <v>335.79146900000001</v>
      </c>
      <c r="D38" s="56"/>
      <c r="E38" s="56"/>
      <c r="F38" s="56"/>
      <c r="G38" s="56"/>
      <c r="H38" s="56"/>
      <c r="I38" s="56"/>
    </row>
    <row r="39" spans="1:12" s="49" customFormat="1" x14ac:dyDescent="0.2">
      <c r="A39" s="54" t="s">
        <v>85</v>
      </c>
      <c r="B39" s="53">
        <v>335.79146900000001</v>
      </c>
      <c r="C39" s="53">
        <v>335.79146900000001</v>
      </c>
      <c r="D39" s="53"/>
      <c r="E39" s="53"/>
      <c r="F39" s="53"/>
      <c r="G39" s="53"/>
      <c r="H39" s="53"/>
      <c r="I39" s="53"/>
    </row>
    <row r="40" spans="1:12" s="49" customFormat="1" x14ac:dyDescent="0.2">
      <c r="A40" s="54" t="s">
        <v>86</v>
      </c>
      <c r="B40" s="53">
        <v>0</v>
      </c>
      <c r="C40" s="53">
        <v>0</v>
      </c>
      <c r="D40" s="53"/>
      <c r="E40" s="53"/>
      <c r="F40" s="53"/>
      <c r="G40" s="53"/>
      <c r="H40" s="53"/>
      <c r="I40" s="53"/>
    </row>
    <row r="41" spans="1:12" s="55" customFormat="1" x14ac:dyDescent="0.2">
      <c r="A41" s="57" t="s">
        <v>87</v>
      </c>
      <c r="B41" s="56">
        <v>0</v>
      </c>
      <c r="C41" s="56">
        <v>0</v>
      </c>
      <c r="D41" s="56"/>
      <c r="E41" s="56"/>
      <c r="F41" s="56"/>
      <c r="G41" s="56"/>
      <c r="H41" s="56"/>
      <c r="I41" s="56"/>
    </row>
    <row r="42" spans="1:12" s="49" customFormat="1" x14ac:dyDescent="0.2">
      <c r="A42" s="54" t="s">
        <v>62</v>
      </c>
      <c r="B42" s="53">
        <v>0</v>
      </c>
      <c r="C42" s="53">
        <v>0</v>
      </c>
      <c r="D42" s="53"/>
      <c r="E42" s="53"/>
      <c r="F42" s="53"/>
      <c r="G42" s="53"/>
      <c r="H42" s="53"/>
      <c r="I42" s="53"/>
    </row>
    <row r="43" spans="1:12" s="49" customFormat="1" x14ac:dyDescent="0.2">
      <c r="A43" s="54" t="s">
        <v>77</v>
      </c>
      <c r="B43" s="53">
        <v>0</v>
      </c>
      <c r="C43" s="53">
        <v>0</v>
      </c>
      <c r="D43" s="53"/>
      <c r="E43" s="53"/>
      <c r="F43" s="53"/>
      <c r="G43" s="53"/>
      <c r="H43" s="53"/>
      <c r="I43" s="53"/>
    </row>
    <row r="44" spans="1:12" s="49" customFormat="1" x14ac:dyDescent="0.2">
      <c r="A44" s="54" t="s">
        <v>78</v>
      </c>
      <c r="B44" s="53">
        <v>0</v>
      </c>
      <c r="C44" s="53">
        <v>0</v>
      </c>
      <c r="D44" s="53"/>
      <c r="E44" s="53"/>
      <c r="F44" s="53"/>
      <c r="G44" s="53"/>
      <c r="H44" s="53"/>
      <c r="I44" s="53"/>
    </row>
    <row r="45" spans="1:12" s="55" customFormat="1" x14ac:dyDescent="0.2">
      <c r="A45" s="57" t="s">
        <v>89</v>
      </c>
      <c r="B45" s="56">
        <v>23.622954</v>
      </c>
      <c r="C45" s="56">
        <v>23.622954</v>
      </c>
      <c r="D45" s="56"/>
      <c r="E45" s="56"/>
      <c r="F45" s="56"/>
      <c r="G45" s="56"/>
      <c r="H45" s="56"/>
      <c r="I45" s="56"/>
    </row>
    <row r="46" spans="1:12" s="49" customFormat="1" x14ac:dyDescent="0.2">
      <c r="A46" s="54" t="s">
        <v>90</v>
      </c>
      <c r="B46" s="53">
        <v>637.64867800000002</v>
      </c>
      <c r="C46" s="53">
        <v>637.64867800000002</v>
      </c>
      <c r="D46" s="53"/>
      <c r="E46" s="53"/>
      <c r="F46" s="53"/>
      <c r="G46" s="53"/>
      <c r="H46" s="53"/>
      <c r="I46" s="53"/>
    </row>
    <row r="47" spans="1:12" s="49" customFormat="1" x14ac:dyDescent="0.2">
      <c r="A47" s="54" t="s">
        <v>91</v>
      </c>
      <c r="B47" s="53">
        <v>614.02572399999997</v>
      </c>
      <c r="C47" s="53">
        <v>614.02572399999997</v>
      </c>
      <c r="D47" s="53"/>
      <c r="E47" s="53"/>
      <c r="F47" s="53"/>
      <c r="G47" s="53"/>
      <c r="H47" s="53"/>
      <c r="I47" s="53"/>
    </row>
    <row r="48" spans="1:12" s="49" customFormat="1" ht="13.5" thickBot="1" x14ac:dyDescent="0.25">
      <c r="A48" s="52"/>
      <c r="B48" s="52"/>
      <c r="C48" s="52"/>
      <c r="D48" s="51"/>
      <c r="E48" s="51"/>
      <c r="F48" s="51"/>
      <c r="G48" s="51"/>
      <c r="H48" s="51"/>
      <c r="I48" s="51"/>
      <c r="J48" s="50"/>
      <c r="K48" s="50"/>
      <c r="L48" s="50"/>
    </row>
    <row r="49" spans="2:12" ht="13.5" thickTop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</sheetData>
  <mergeCells count="4">
    <mergeCell ref="A6:C6"/>
    <mergeCell ref="A5:C5"/>
    <mergeCell ref="A7:C7"/>
    <mergeCell ref="A8:C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defaultGridColor="0" colorId="60" workbookViewId="0">
      <selection activeCell="A61" sqref="A61:IV104"/>
    </sheetView>
  </sheetViews>
  <sheetFormatPr baseColWidth="10" defaultRowHeight="12.75" x14ac:dyDescent="0.2"/>
  <cols>
    <col min="1" max="1" width="64" style="10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129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128</v>
      </c>
      <c r="C10" s="59" t="s">
        <v>47</v>
      </c>
      <c r="D10" s="58"/>
      <c r="E10" s="58"/>
      <c r="F10" s="58"/>
      <c r="G10" s="58"/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20443.634228999999</v>
      </c>
      <c r="C12" s="65">
        <v>20443.634228999999</v>
      </c>
      <c r="D12" s="65"/>
      <c r="E12" s="65"/>
      <c r="F12" s="65"/>
      <c r="G12" s="65"/>
      <c r="H12" s="65"/>
      <c r="I12" s="65"/>
    </row>
    <row r="13" spans="1:9" s="64" customFormat="1" x14ac:dyDescent="0.2">
      <c r="A13" s="57" t="s">
        <v>52</v>
      </c>
      <c r="B13" s="65">
        <v>20443.634228999999</v>
      </c>
      <c r="C13" s="65">
        <v>20443.634228999999</v>
      </c>
      <c r="D13" s="65"/>
      <c r="E13" s="65"/>
      <c r="F13" s="65"/>
      <c r="G13" s="65"/>
      <c r="H13" s="65"/>
      <c r="I13" s="65"/>
    </row>
    <row r="14" spans="1:9" s="64" customFormat="1" x14ac:dyDescent="0.2">
      <c r="A14" s="57" t="s">
        <v>53</v>
      </c>
      <c r="B14" s="65">
        <v>19470.692932000002</v>
      </c>
      <c r="C14" s="65">
        <v>19470.692932000002</v>
      </c>
      <c r="D14" s="65"/>
      <c r="E14" s="65"/>
      <c r="F14" s="65"/>
      <c r="G14" s="65"/>
      <c r="H14" s="65"/>
      <c r="I14" s="65"/>
    </row>
    <row r="15" spans="1:9" s="60" customFormat="1" x14ac:dyDescent="0.2">
      <c r="A15" s="54" t="s">
        <v>54</v>
      </c>
      <c r="B15" s="63">
        <v>13335.0654101</v>
      </c>
      <c r="C15" s="63">
        <v>13335.0654101</v>
      </c>
      <c r="D15" s="63"/>
      <c r="E15" s="63"/>
      <c r="F15" s="63"/>
      <c r="G15" s="63"/>
      <c r="H15" s="63"/>
      <c r="I15" s="63"/>
    </row>
    <row r="16" spans="1:9" s="60" customFormat="1" x14ac:dyDescent="0.2">
      <c r="A16" s="54" t="s">
        <v>55</v>
      </c>
      <c r="B16" s="63">
        <v>1747.0379404</v>
      </c>
      <c r="C16" s="63">
        <v>1747.0379404</v>
      </c>
      <c r="D16" s="63"/>
      <c r="E16" s="63"/>
      <c r="F16" s="63"/>
      <c r="G16" s="63"/>
      <c r="H16" s="63"/>
      <c r="I16" s="63"/>
    </row>
    <row r="17" spans="1:9" s="60" customFormat="1" x14ac:dyDescent="0.2">
      <c r="A17" s="54" t="s">
        <v>56</v>
      </c>
      <c r="B17" s="63">
        <v>1684.2311884999999</v>
      </c>
      <c r="C17" s="63">
        <v>1684.2311884999999</v>
      </c>
      <c r="D17" s="63"/>
      <c r="E17" s="63"/>
      <c r="F17" s="63"/>
      <c r="G17" s="63"/>
      <c r="H17" s="63"/>
      <c r="I17" s="63"/>
    </row>
    <row r="18" spans="1:9" s="60" customFormat="1" x14ac:dyDescent="0.2">
      <c r="A18" s="54" t="s">
        <v>107</v>
      </c>
      <c r="B18" s="63">
        <v>62.806751900000002</v>
      </c>
      <c r="C18" s="63">
        <v>62.806751900000002</v>
      </c>
      <c r="D18" s="63"/>
      <c r="E18" s="63"/>
      <c r="F18" s="63"/>
      <c r="G18" s="63"/>
      <c r="H18" s="63"/>
      <c r="I18" s="63"/>
    </row>
    <row r="19" spans="1:9" s="60" customFormat="1" x14ac:dyDescent="0.2">
      <c r="A19" s="54" t="s">
        <v>57</v>
      </c>
      <c r="B19" s="63">
        <v>3242.8480306000001</v>
      </c>
      <c r="C19" s="63">
        <v>3242.8480306000001</v>
      </c>
      <c r="D19" s="63"/>
      <c r="E19" s="63"/>
      <c r="F19" s="63"/>
      <c r="G19" s="63"/>
      <c r="H19" s="63"/>
      <c r="I19" s="63"/>
    </row>
    <row r="20" spans="1:9" s="64" customFormat="1" x14ac:dyDescent="0.2">
      <c r="A20" s="57" t="s">
        <v>58</v>
      </c>
      <c r="B20" s="65">
        <v>0</v>
      </c>
      <c r="C20" s="65">
        <v>0</v>
      </c>
      <c r="D20" s="65"/>
      <c r="E20" s="65"/>
      <c r="F20" s="65"/>
      <c r="G20" s="65"/>
      <c r="H20" s="65"/>
      <c r="I20" s="65"/>
    </row>
    <row r="21" spans="1:9" s="64" customFormat="1" x14ac:dyDescent="0.2">
      <c r="A21" s="57" t="s">
        <v>59</v>
      </c>
      <c r="B21" s="65">
        <v>0</v>
      </c>
      <c r="C21" s="65">
        <v>0</v>
      </c>
      <c r="D21" s="65"/>
      <c r="E21" s="65"/>
      <c r="F21" s="65"/>
      <c r="G21" s="65"/>
      <c r="H21" s="65"/>
      <c r="I21" s="65"/>
    </row>
    <row r="22" spans="1:9" s="60" customFormat="1" x14ac:dyDescent="0.2">
      <c r="A22" s="54" t="s">
        <v>49</v>
      </c>
      <c r="B22" s="63">
        <v>0</v>
      </c>
      <c r="C22" s="63">
        <v>0</v>
      </c>
      <c r="D22" s="63"/>
      <c r="E22" s="63"/>
      <c r="F22" s="63"/>
      <c r="G22" s="63"/>
      <c r="H22" s="63"/>
      <c r="I22" s="63"/>
    </row>
    <row r="23" spans="1:9" s="60" customFormat="1" x14ac:dyDescent="0.2">
      <c r="A23" s="54" t="s">
        <v>48</v>
      </c>
      <c r="B23" s="63">
        <v>0</v>
      </c>
      <c r="C23" s="63">
        <v>0</v>
      </c>
      <c r="D23" s="63"/>
      <c r="E23" s="63"/>
      <c r="F23" s="63"/>
      <c r="G23" s="63"/>
      <c r="H23" s="63"/>
      <c r="I23" s="63"/>
    </row>
    <row r="24" spans="1:9" s="60" customFormat="1" x14ac:dyDescent="0.2">
      <c r="A24" s="54" t="s">
        <v>50</v>
      </c>
      <c r="B24" s="63">
        <v>0</v>
      </c>
      <c r="C24" s="63">
        <v>0</v>
      </c>
      <c r="D24" s="63"/>
      <c r="E24" s="63"/>
      <c r="F24" s="63"/>
      <c r="G24" s="63"/>
      <c r="H24" s="63"/>
      <c r="I24" s="63"/>
    </row>
    <row r="25" spans="1:9" s="60" customFormat="1" x14ac:dyDescent="0.2">
      <c r="A25" s="54" t="s">
        <v>60</v>
      </c>
      <c r="B25" s="63">
        <v>0</v>
      </c>
      <c r="C25" s="63">
        <v>0</v>
      </c>
      <c r="D25" s="63"/>
      <c r="E25" s="63"/>
      <c r="F25" s="63"/>
      <c r="G25" s="63"/>
      <c r="H25" s="63"/>
      <c r="I25" s="63"/>
    </row>
    <row r="26" spans="1:9" s="64" customFormat="1" x14ac:dyDescent="0.2">
      <c r="A26" s="57" t="s">
        <v>61</v>
      </c>
      <c r="B26" s="65">
        <v>1145.7415509</v>
      </c>
      <c r="C26" s="65">
        <v>1145.7415509</v>
      </c>
      <c r="D26" s="65"/>
      <c r="E26" s="65"/>
      <c r="F26" s="65"/>
      <c r="G26" s="65"/>
      <c r="H26" s="65"/>
      <c r="I26" s="65"/>
    </row>
    <row r="27" spans="1:9" s="60" customFormat="1" x14ac:dyDescent="0.2">
      <c r="A27" s="54" t="s">
        <v>62</v>
      </c>
      <c r="B27" s="63">
        <v>102.9819069</v>
      </c>
      <c r="C27" s="63">
        <v>102.9819069</v>
      </c>
      <c r="D27" s="63"/>
      <c r="E27" s="63"/>
      <c r="F27" s="63"/>
      <c r="G27" s="63"/>
      <c r="H27" s="63"/>
      <c r="I27" s="63"/>
    </row>
    <row r="28" spans="1:9" s="60" customFormat="1" x14ac:dyDescent="0.2">
      <c r="A28" s="54" t="s">
        <v>70</v>
      </c>
      <c r="B28" s="63">
        <v>30</v>
      </c>
      <c r="C28" s="63">
        <v>30</v>
      </c>
      <c r="D28" s="63"/>
      <c r="E28" s="63"/>
      <c r="F28" s="63"/>
      <c r="G28" s="63"/>
      <c r="H28" s="63"/>
      <c r="I28" s="63"/>
    </row>
    <row r="29" spans="1:9" s="60" customFormat="1" x14ac:dyDescent="0.2">
      <c r="A29" s="54" t="s">
        <v>76</v>
      </c>
      <c r="B29" s="63">
        <v>72.981906899999998</v>
      </c>
      <c r="C29" s="63">
        <v>72.981906899999998</v>
      </c>
      <c r="D29" s="63"/>
      <c r="E29" s="63"/>
      <c r="F29" s="63"/>
      <c r="G29" s="63"/>
      <c r="H29" s="63"/>
      <c r="I29" s="63"/>
    </row>
    <row r="30" spans="1:9" s="60" customFormat="1" x14ac:dyDescent="0.2">
      <c r="A30" s="54" t="s">
        <v>77</v>
      </c>
      <c r="B30" s="63">
        <v>1037.7238440000001</v>
      </c>
      <c r="C30" s="63">
        <v>1037.7238440000001</v>
      </c>
      <c r="D30" s="63"/>
      <c r="E30" s="63"/>
      <c r="F30" s="63"/>
      <c r="G30" s="63"/>
      <c r="H30" s="63"/>
      <c r="I30" s="63"/>
    </row>
    <row r="31" spans="1:9" s="60" customFormat="1" x14ac:dyDescent="0.2">
      <c r="A31" s="54" t="s">
        <v>78</v>
      </c>
      <c r="B31" s="63">
        <v>5.0358000000000001</v>
      </c>
      <c r="C31" s="63">
        <v>5.0358000000000001</v>
      </c>
      <c r="D31" s="63"/>
      <c r="E31" s="63"/>
      <c r="F31" s="63"/>
      <c r="G31" s="63"/>
      <c r="H31" s="63"/>
      <c r="I31" s="63"/>
    </row>
    <row r="32" spans="1:9" s="60" customFormat="1" x14ac:dyDescent="0.2">
      <c r="A32" s="54" t="s">
        <v>79</v>
      </c>
      <c r="B32" s="63">
        <v>0</v>
      </c>
      <c r="C32" s="63">
        <v>0</v>
      </c>
      <c r="D32" s="63"/>
      <c r="E32" s="63"/>
      <c r="F32" s="63"/>
      <c r="G32" s="63"/>
      <c r="H32" s="63"/>
      <c r="I32" s="63"/>
    </row>
    <row r="33" spans="1:12" s="64" customFormat="1" x14ac:dyDescent="0.2">
      <c r="A33" s="57" t="s">
        <v>80</v>
      </c>
      <c r="B33" s="65">
        <v>972.94129699999996</v>
      </c>
      <c r="C33" s="65">
        <v>972.94129699999996</v>
      </c>
      <c r="D33" s="65"/>
      <c r="E33" s="65"/>
      <c r="F33" s="65"/>
      <c r="G33" s="65"/>
      <c r="H33" s="65"/>
      <c r="I33" s="65"/>
    </row>
    <row r="34" spans="1:12" s="64" customFormat="1" x14ac:dyDescent="0.2">
      <c r="A34" s="57" t="s">
        <v>81</v>
      </c>
      <c r="B34" s="65">
        <v>972.94129699999996</v>
      </c>
      <c r="C34" s="65">
        <v>972.94129699999996</v>
      </c>
      <c r="D34" s="65"/>
      <c r="E34" s="65"/>
      <c r="F34" s="65"/>
      <c r="G34" s="65"/>
      <c r="H34" s="65"/>
      <c r="I34" s="65"/>
    </row>
    <row r="35" spans="1:12" s="60" customFormat="1" x14ac:dyDescent="0.2">
      <c r="A35" s="54" t="s">
        <v>82</v>
      </c>
      <c r="B35" s="63">
        <v>960.27148969999996</v>
      </c>
      <c r="C35" s="63">
        <v>960.27148969999996</v>
      </c>
      <c r="D35" s="63"/>
      <c r="E35" s="63"/>
      <c r="F35" s="63"/>
      <c r="G35" s="63"/>
      <c r="H35" s="63"/>
      <c r="I35" s="63"/>
    </row>
    <row r="36" spans="1:12" s="60" customFormat="1" x14ac:dyDescent="0.2">
      <c r="A36" s="54" t="s">
        <v>83</v>
      </c>
      <c r="B36" s="63">
        <v>12.6698073</v>
      </c>
      <c r="C36" s="63">
        <v>12.6698073</v>
      </c>
      <c r="D36" s="63"/>
      <c r="E36" s="63"/>
      <c r="F36" s="63"/>
      <c r="G36" s="63"/>
      <c r="H36" s="63"/>
      <c r="I36" s="63"/>
    </row>
    <row r="37" spans="1:12" s="64" customFormat="1" x14ac:dyDescent="0.2">
      <c r="A37" s="57" t="s">
        <v>84</v>
      </c>
      <c r="B37" s="65">
        <v>0</v>
      </c>
      <c r="C37" s="65">
        <v>0</v>
      </c>
      <c r="D37" s="65"/>
      <c r="E37" s="65"/>
      <c r="F37" s="65"/>
      <c r="G37" s="65"/>
      <c r="H37" s="65"/>
      <c r="I37" s="65"/>
    </row>
    <row r="38" spans="1:12" s="60" customFormat="1" x14ac:dyDescent="0.2">
      <c r="A38" s="54" t="s">
        <v>85</v>
      </c>
      <c r="B38" s="63">
        <v>0</v>
      </c>
      <c r="C38" s="63">
        <v>0</v>
      </c>
      <c r="D38" s="63"/>
      <c r="E38" s="63"/>
      <c r="F38" s="63"/>
      <c r="G38" s="63"/>
      <c r="H38" s="63"/>
      <c r="I38" s="63"/>
    </row>
    <row r="39" spans="1:12" s="60" customFormat="1" x14ac:dyDescent="0.2">
      <c r="A39" s="54" t="s">
        <v>86</v>
      </c>
      <c r="B39" s="63">
        <v>0</v>
      </c>
      <c r="C39" s="63">
        <v>0</v>
      </c>
      <c r="D39" s="63"/>
      <c r="E39" s="63"/>
      <c r="F39" s="63"/>
      <c r="G39" s="63"/>
      <c r="H39" s="63"/>
      <c r="I39" s="63"/>
    </row>
    <row r="40" spans="1:12" s="64" customFormat="1" x14ac:dyDescent="0.2">
      <c r="A40" s="57" t="s">
        <v>87</v>
      </c>
      <c r="B40" s="65">
        <v>0</v>
      </c>
      <c r="C40" s="65">
        <v>0</v>
      </c>
      <c r="D40" s="65"/>
      <c r="E40" s="65"/>
      <c r="F40" s="65"/>
      <c r="G40" s="65"/>
      <c r="H40" s="65"/>
      <c r="I40" s="65"/>
    </row>
    <row r="41" spans="1:12" s="60" customFormat="1" x14ac:dyDescent="0.2">
      <c r="A41" s="54" t="s">
        <v>62</v>
      </c>
      <c r="B41" s="63">
        <v>0</v>
      </c>
      <c r="C41" s="63">
        <v>0</v>
      </c>
      <c r="D41" s="63"/>
      <c r="E41" s="63"/>
      <c r="F41" s="63"/>
      <c r="G41" s="63"/>
      <c r="H41" s="63"/>
      <c r="I41" s="63"/>
    </row>
    <row r="42" spans="1:12" s="60" customFormat="1" x14ac:dyDescent="0.2">
      <c r="A42" s="54" t="s">
        <v>77</v>
      </c>
      <c r="B42" s="63">
        <v>0</v>
      </c>
      <c r="C42" s="63">
        <v>0</v>
      </c>
      <c r="D42" s="63"/>
      <c r="E42" s="63"/>
      <c r="F42" s="63"/>
      <c r="G42" s="63"/>
      <c r="H42" s="63"/>
      <c r="I42" s="63"/>
    </row>
    <row r="43" spans="1:12" s="60" customFormat="1" x14ac:dyDescent="0.2">
      <c r="A43" s="54" t="s">
        <v>78</v>
      </c>
      <c r="B43" s="63">
        <v>0</v>
      </c>
      <c r="C43" s="63">
        <v>0</v>
      </c>
      <c r="D43" s="63"/>
      <c r="E43" s="63"/>
      <c r="F43" s="63"/>
      <c r="G43" s="63"/>
      <c r="H43" s="63"/>
      <c r="I43" s="63"/>
    </row>
    <row r="44" spans="1:12" s="64" customFormat="1" x14ac:dyDescent="0.2">
      <c r="A44" s="57" t="s">
        <v>89</v>
      </c>
      <c r="B44" s="65">
        <v>0</v>
      </c>
      <c r="C44" s="65">
        <v>0</v>
      </c>
      <c r="D44" s="65"/>
      <c r="E44" s="65"/>
      <c r="F44" s="65"/>
      <c r="G44" s="65"/>
      <c r="H44" s="65"/>
      <c r="I44" s="65"/>
    </row>
    <row r="45" spans="1:12" s="60" customFormat="1" x14ac:dyDescent="0.2">
      <c r="A45" s="54" t="s">
        <v>90</v>
      </c>
      <c r="B45" s="63">
        <v>0</v>
      </c>
      <c r="C45" s="63">
        <v>0</v>
      </c>
      <c r="D45" s="63"/>
      <c r="E45" s="63"/>
      <c r="F45" s="63"/>
      <c r="G45" s="63"/>
      <c r="H45" s="63"/>
      <c r="I45" s="63"/>
    </row>
    <row r="46" spans="1:12" s="60" customFormat="1" x14ac:dyDescent="0.2">
      <c r="A46" s="54" t="s">
        <v>91</v>
      </c>
      <c r="B46" s="63">
        <v>0</v>
      </c>
      <c r="C46" s="63">
        <v>0</v>
      </c>
      <c r="D46" s="63"/>
      <c r="E46" s="63"/>
      <c r="F46" s="63"/>
      <c r="G46" s="63"/>
      <c r="H46" s="63"/>
      <c r="I46" s="63"/>
    </row>
    <row r="47" spans="1:12" s="60" customFormat="1" ht="13.5" thickBot="1" x14ac:dyDescent="0.25">
      <c r="A47" s="52"/>
      <c r="B47" s="52"/>
      <c r="C47" s="52"/>
      <c r="D47" s="62"/>
      <c r="E47" s="62"/>
      <c r="F47" s="62"/>
      <c r="G47" s="62"/>
      <c r="H47" s="62"/>
      <c r="I47" s="62"/>
      <c r="J47" s="61"/>
      <c r="K47" s="61"/>
      <c r="L47" s="61"/>
    </row>
    <row r="48" spans="1:12" ht="13.5" thickTop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</sheetData>
  <mergeCells count="4">
    <mergeCell ref="A5:C5"/>
    <mergeCell ref="A6:C6"/>
    <mergeCell ref="A7:C7"/>
    <mergeCell ref="A8:C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defaultGridColor="0" colorId="60" workbookViewId="0">
      <selection activeCell="A61" sqref="A61:IV104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4"/>
      <c r="E5" s="44"/>
      <c r="F5" s="44"/>
      <c r="G5" s="44"/>
      <c r="H5" s="44"/>
    </row>
    <row r="6" spans="1:9" x14ac:dyDescent="0.2">
      <c r="A6" s="48" t="s">
        <v>131</v>
      </c>
      <c r="B6" s="48"/>
      <c r="C6" s="48"/>
      <c r="D6" s="44"/>
      <c r="E6" s="44"/>
      <c r="F6" s="44"/>
      <c r="G6" s="44"/>
      <c r="H6" s="44"/>
    </row>
    <row r="7" spans="1:9" x14ac:dyDescent="0.2">
      <c r="A7" s="48">
        <v>2011</v>
      </c>
      <c r="B7" s="48"/>
      <c r="C7" s="48"/>
      <c r="D7" s="44"/>
      <c r="E7" s="44"/>
      <c r="F7" s="44"/>
      <c r="G7" s="44"/>
      <c r="H7" s="44"/>
    </row>
    <row r="8" spans="1:9" x14ac:dyDescent="0.2">
      <c r="A8" s="48" t="s">
        <v>5</v>
      </c>
      <c r="B8" s="48"/>
      <c r="C8" s="48"/>
      <c r="D8" s="44"/>
      <c r="E8" s="44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130</v>
      </c>
      <c r="C10" s="59" t="s">
        <v>47</v>
      </c>
      <c r="D10" s="58"/>
      <c r="E10" s="58"/>
      <c r="F10" s="58"/>
      <c r="G10" s="58"/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454706.43557219999</v>
      </c>
      <c r="C12" s="65">
        <v>454706.43557219999</v>
      </c>
      <c r="D12" s="65"/>
      <c r="E12" s="65"/>
      <c r="F12" s="65"/>
      <c r="G12" s="65"/>
      <c r="H12" s="65"/>
      <c r="I12" s="65"/>
    </row>
    <row r="13" spans="1:9" s="64" customFormat="1" x14ac:dyDescent="0.2">
      <c r="A13" s="57" t="s">
        <v>52</v>
      </c>
      <c r="B13" s="65">
        <v>454706.43557219999</v>
      </c>
      <c r="C13" s="65">
        <v>454706.43557219999</v>
      </c>
      <c r="D13" s="65"/>
      <c r="E13" s="65"/>
      <c r="F13" s="65"/>
      <c r="G13" s="65"/>
      <c r="H13" s="65"/>
      <c r="I13" s="65"/>
    </row>
    <row r="14" spans="1:9" s="64" customFormat="1" x14ac:dyDescent="0.2">
      <c r="A14" s="57" t="s">
        <v>53</v>
      </c>
      <c r="B14" s="65">
        <v>454706.43557219999</v>
      </c>
      <c r="C14" s="65">
        <v>454706.43557219999</v>
      </c>
      <c r="D14" s="65"/>
      <c r="E14" s="65"/>
      <c r="F14" s="65"/>
      <c r="G14" s="65"/>
      <c r="H14" s="65"/>
      <c r="I14" s="65"/>
    </row>
    <row r="15" spans="1:9" s="60" customFormat="1" x14ac:dyDescent="0.2">
      <c r="A15" s="54" t="s">
        <v>54</v>
      </c>
      <c r="B15" s="63">
        <v>0</v>
      </c>
      <c r="C15" s="63">
        <v>0</v>
      </c>
      <c r="D15" s="63"/>
      <c r="E15" s="63"/>
      <c r="F15" s="63"/>
      <c r="G15" s="63"/>
      <c r="H15" s="63"/>
      <c r="I15" s="63"/>
    </row>
    <row r="16" spans="1:9" s="60" customFormat="1" x14ac:dyDescent="0.2">
      <c r="A16" s="54" t="s">
        <v>55</v>
      </c>
      <c r="B16" s="63">
        <v>0</v>
      </c>
      <c r="C16" s="63">
        <v>0</v>
      </c>
      <c r="D16" s="63"/>
      <c r="E16" s="63"/>
      <c r="F16" s="63"/>
      <c r="G16" s="63"/>
      <c r="H16" s="63"/>
      <c r="I16" s="63"/>
    </row>
    <row r="17" spans="1:9" s="60" customFormat="1" x14ac:dyDescent="0.2">
      <c r="A17" s="54" t="s">
        <v>57</v>
      </c>
      <c r="B17" s="63">
        <v>5345.5005381999999</v>
      </c>
      <c r="C17" s="63">
        <v>5345.5005381999999</v>
      </c>
      <c r="D17" s="63"/>
      <c r="E17" s="63"/>
      <c r="F17" s="63"/>
      <c r="G17" s="63"/>
      <c r="H17" s="63"/>
      <c r="I17" s="63"/>
    </row>
    <row r="18" spans="1:9" s="64" customFormat="1" x14ac:dyDescent="0.2">
      <c r="A18" s="57" t="s">
        <v>58</v>
      </c>
      <c r="B18" s="65">
        <v>449360.93503400002</v>
      </c>
      <c r="C18" s="65">
        <v>449360.93503400002</v>
      </c>
      <c r="D18" s="65"/>
      <c r="E18" s="65"/>
      <c r="F18" s="65"/>
      <c r="G18" s="65"/>
      <c r="H18" s="65"/>
      <c r="I18" s="65"/>
    </row>
    <row r="19" spans="1:9" s="64" customFormat="1" x14ac:dyDescent="0.2">
      <c r="A19" s="57" t="s">
        <v>59</v>
      </c>
      <c r="B19" s="65">
        <v>390859.42728549999</v>
      </c>
      <c r="C19" s="65">
        <v>390859.42728549999</v>
      </c>
      <c r="D19" s="65"/>
      <c r="E19" s="65"/>
      <c r="F19" s="65"/>
      <c r="G19" s="65"/>
      <c r="H19" s="65"/>
      <c r="I19" s="65"/>
    </row>
    <row r="20" spans="1:9" s="60" customFormat="1" x14ac:dyDescent="0.2">
      <c r="A20" s="54" t="s">
        <v>49</v>
      </c>
      <c r="B20" s="63">
        <v>0</v>
      </c>
      <c r="C20" s="63">
        <v>0</v>
      </c>
      <c r="D20" s="63"/>
      <c r="E20" s="63"/>
      <c r="F20" s="63"/>
      <c r="G20" s="63"/>
      <c r="H20" s="63"/>
      <c r="I20" s="63"/>
    </row>
    <row r="21" spans="1:9" s="60" customFormat="1" x14ac:dyDescent="0.2">
      <c r="A21" s="54" t="s">
        <v>48</v>
      </c>
      <c r="B21" s="63">
        <v>0</v>
      </c>
      <c r="C21" s="63">
        <v>0</v>
      </c>
      <c r="D21" s="63"/>
      <c r="E21" s="63"/>
      <c r="F21" s="63"/>
      <c r="G21" s="63"/>
      <c r="H21" s="63"/>
      <c r="I21" s="63"/>
    </row>
    <row r="22" spans="1:9" s="60" customFormat="1" x14ac:dyDescent="0.2">
      <c r="A22" s="54" t="s">
        <v>50</v>
      </c>
      <c r="B22" s="63">
        <v>390859.42728549999</v>
      </c>
      <c r="C22" s="63">
        <v>390859.42728549999</v>
      </c>
      <c r="D22" s="63"/>
      <c r="E22" s="63"/>
      <c r="F22" s="63"/>
      <c r="G22" s="63"/>
      <c r="H22" s="63"/>
      <c r="I22" s="63"/>
    </row>
    <row r="23" spans="1:9" s="60" customFormat="1" x14ac:dyDescent="0.2">
      <c r="A23" s="54" t="s">
        <v>60</v>
      </c>
      <c r="B23" s="63">
        <v>58501.5077485</v>
      </c>
      <c r="C23" s="63">
        <v>58501.5077485</v>
      </c>
      <c r="D23" s="63"/>
      <c r="E23" s="63"/>
      <c r="F23" s="63"/>
      <c r="G23" s="63"/>
      <c r="H23" s="63"/>
      <c r="I23" s="63"/>
    </row>
    <row r="24" spans="1:9" s="64" customFormat="1" x14ac:dyDescent="0.2">
      <c r="A24" s="57" t="s">
        <v>61</v>
      </c>
      <c r="B24" s="65">
        <v>0</v>
      </c>
      <c r="C24" s="65">
        <v>0</v>
      </c>
      <c r="D24" s="65"/>
      <c r="E24" s="65"/>
      <c r="F24" s="65"/>
      <c r="G24" s="65"/>
      <c r="H24" s="65"/>
      <c r="I24" s="65"/>
    </row>
    <row r="25" spans="1:9" s="60" customFormat="1" x14ac:dyDescent="0.2">
      <c r="A25" s="54" t="s">
        <v>62</v>
      </c>
      <c r="B25" s="63">
        <v>0</v>
      </c>
      <c r="C25" s="63">
        <v>0</v>
      </c>
      <c r="D25" s="63"/>
      <c r="E25" s="63"/>
      <c r="F25" s="63"/>
      <c r="G25" s="63"/>
      <c r="H25" s="63"/>
      <c r="I25" s="63"/>
    </row>
    <row r="26" spans="1:9" s="60" customFormat="1" x14ac:dyDescent="0.2">
      <c r="A26" s="54" t="s">
        <v>77</v>
      </c>
      <c r="B26" s="63">
        <v>0</v>
      </c>
      <c r="C26" s="63">
        <v>0</v>
      </c>
      <c r="D26" s="63"/>
      <c r="E26" s="63"/>
      <c r="F26" s="63"/>
      <c r="G26" s="63"/>
      <c r="H26" s="63"/>
      <c r="I26" s="63"/>
    </row>
    <row r="27" spans="1:9" s="60" customFormat="1" x14ac:dyDescent="0.2">
      <c r="A27" s="54" t="s">
        <v>78</v>
      </c>
      <c r="B27" s="63">
        <v>0</v>
      </c>
      <c r="C27" s="63">
        <v>0</v>
      </c>
      <c r="D27" s="63"/>
      <c r="E27" s="63"/>
      <c r="F27" s="63"/>
      <c r="G27" s="63"/>
      <c r="H27" s="63"/>
      <c r="I27" s="63"/>
    </row>
    <row r="28" spans="1:9" s="60" customFormat="1" x14ac:dyDescent="0.2">
      <c r="A28" s="54" t="s">
        <v>79</v>
      </c>
      <c r="B28" s="63">
        <v>0</v>
      </c>
      <c r="C28" s="63">
        <v>0</v>
      </c>
      <c r="D28" s="63"/>
      <c r="E28" s="63"/>
      <c r="F28" s="63"/>
      <c r="G28" s="63"/>
      <c r="H28" s="63"/>
      <c r="I28" s="63"/>
    </row>
    <row r="29" spans="1:9" s="64" customFormat="1" x14ac:dyDescent="0.2">
      <c r="A29" s="57" t="s">
        <v>80</v>
      </c>
      <c r="B29" s="65">
        <v>0</v>
      </c>
      <c r="C29" s="65">
        <v>0</v>
      </c>
      <c r="D29" s="65"/>
      <c r="E29" s="65"/>
      <c r="F29" s="65"/>
      <c r="G29" s="65"/>
      <c r="H29" s="65"/>
      <c r="I29" s="65"/>
    </row>
    <row r="30" spans="1:9" s="64" customFormat="1" x14ac:dyDescent="0.2">
      <c r="A30" s="57" t="s">
        <v>81</v>
      </c>
      <c r="B30" s="65">
        <v>0</v>
      </c>
      <c r="C30" s="65">
        <v>0</v>
      </c>
      <c r="D30" s="65"/>
      <c r="E30" s="65"/>
      <c r="F30" s="65"/>
      <c r="G30" s="65"/>
      <c r="H30" s="65"/>
      <c r="I30" s="65"/>
    </row>
    <row r="31" spans="1:9" s="60" customFormat="1" x14ac:dyDescent="0.2">
      <c r="A31" s="54" t="s">
        <v>82</v>
      </c>
      <c r="B31" s="63">
        <v>0</v>
      </c>
      <c r="C31" s="63">
        <v>0</v>
      </c>
      <c r="D31" s="63"/>
      <c r="E31" s="63"/>
      <c r="F31" s="63"/>
      <c r="G31" s="63"/>
      <c r="H31" s="63"/>
      <c r="I31" s="63"/>
    </row>
    <row r="32" spans="1:9" s="60" customFormat="1" x14ac:dyDescent="0.2">
      <c r="A32" s="54" t="s">
        <v>83</v>
      </c>
      <c r="B32" s="63">
        <v>0</v>
      </c>
      <c r="C32" s="63">
        <v>0</v>
      </c>
      <c r="D32" s="63"/>
      <c r="E32" s="63"/>
      <c r="F32" s="63"/>
      <c r="G32" s="63"/>
      <c r="H32" s="63"/>
      <c r="I32" s="63"/>
    </row>
    <row r="33" spans="1:12" s="64" customFormat="1" x14ac:dyDescent="0.2">
      <c r="A33" s="57" t="s">
        <v>84</v>
      </c>
      <c r="B33" s="65">
        <v>0</v>
      </c>
      <c r="C33" s="65">
        <v>0</v>
      </c>
      <c r="D33" s="65"/>
      <c r="E33" s="65"/>
      <c r="F33" s="65"/>
      <c r="G33" s="65"/>
      <c r="H33" s="65"/>
      <c r="I33" s="65"/>
    </row>
    <row r="34" spans="1:12" s="60" customFormat="1" x14ac:dyDescent="0.2">
      <c r="A34" s="54" t="s">
        <v>85</v>
      </c>
      <c r="B34" s="63">
        <v>0</v>
      </c>
      <c r="C34" s="63">
        <v>0</v>
      </c>
      <c r="D34" s="63"/>
      <c r="E34" s="63"/>
      <c r="F34" s="63"/>
      <c r="G34" s="63"/>
      <c r="H34" s="63"/>
      <c r="I34" s="63"/>
    </row>
    <row r="35" spans="1:12" s="60" customFormat="1" x14ac:dyDescent="0.2">
      <c r="A35" s="54" t="s">
        <v>86</v>
      </c>
      <c r="B35" s="63">
        <v>0</v>
      </c>
      <c r="C35" s="63">
        <v>0</v>
      </c>
      <c r="D35" s="63"/>
      <c r="E35" s="63"/>
      <c r="F35" s="63"/>
      <c r="G35" s="63"/>
      <c r="H35" s="63"/>
      <c r="I35" s="63"/>
    </row>
    <row r="36" spans="1:12" s="64" customFormat="1" x14ac:dyDescent="0.2">
      <c r="A36" s="57" t="s">
        <v>87</v>
      </c>
      <c r="B36" s="65">
        <v>0</v>
      </c>
      <c r="C36" s="65">
        <v>0</v>
      </c>
      <c r="D36" s="65"/>
      <c r="E36" s="65"/>
      <c r="F36" s="65"/>
      <c r="G36" s="65"/>
      <c r="H36" s="65"/>
      <c r="I36" s="65"/>
    </row>
    <row r="37" spans="1:12" s="60" customFormat="1" x14ac:dyDescent="0.2">
      <c r="A37" s="54" t="s">
        <v>62</v>
      </c>
      <c r="B37" s="63">
        <v>0</v>
      </c>
      <c r="C37" s="63">
        <v>0</v>
      </c>
      <c r="D37" s="63"/>
      <c r="E37" s="63"/>
      <c r="F37" s="63"/>
      <c r="G37" s="63"/>
      <c r="H37" s="63"/>
      <c r="I37" s="63"/>
    </row>
    <row r="38" spans="1:12" s="60" customFormat="1" x14ac:dyDescent="0.2">
      <c r="A38" s="54" t="s">
        <v>77</v>
      </c>
      <c r="B38" s="63">
        <v>0</v>
      </c>
      <c r="C38" s="63">
        <v>0</v>
      </c>
      <c r="D38" s="63"/>
      <c r="E38" s="63"/>
      <c r="F38" s="63"/>
      <c r="G38" s="63"/>
      <c r="H38" s="63"/>
      <c r="I38" s="63"/>
    </row>
    <row r="39" spans="1:12" s="60" customFormat="1" x14ac:dyDescent="0.2">
      <c r="A39" s="54" t="s">
        <v>78</v>
      </c>
      <c r="B39" s="63">
        <v>0</v>
      </c>
      <c r="C39" s="63">
        <v>0</v>
      </c>
      <c r="D39" s="63"/>
      <c r="E39" s="63"/>
      <c r="F39" s="63"/>
      <c r="G39" s="63"/>
      <c r="H39" s="63"/>
      <c r="I39" s="63"/>
    </row>
    <row r="40" spans="1:12" s="64" customFormat="1" x14ac:dyDescent="0.2">
      <c r="A40" s="57" t="s">
        <v>89</v>
      </c>
      <c r="B40" s="65">
        <v>0</v>
      </c>
      <c r="C40" s="65">
        <v>0</v>
      </c>
      <c r="D40" s="65"/>
      <c r="E40" s="65"/>
      <c r="F40" s="65"/>
      <c r="G40" s="65"/>
      <c r="H40" s="65"/>
      <c r="I40" s="65"/>
    </row>
    <row r="41" spans="1:12" s="60" customFormat="1" x14ac:dyDescent="0.2">
      <c r="A41" s="54" t="s">
        <v>90</v>
      </c>
      <c r="B41" s="63">
        <v>0</v>
      </c>
      <c r="C41" s="63">
        <v>0</v>
      </c>
      <c r="D41" s="63"/>
      <c r="E41" s="63"/>
      <c r="F41" s="63"/>
      <c r="G41" s="63"/>
      <c r="H41" s="63"/>
      <c r="I41" s="63"/>
    </row>
    <row r="42" spans="1:12" s="60" customFormat="1" x14ac:dyDescent="0.2">
      <c r="A42" s="54" t="s">
        <v>91</v>
      </c>
      <c r="B42" s="63">
        <v>0</v>
      </c>
      <c r="C42" s="63">
        <v>0</v>
      </c>
      <c r="D42" s="63"/>
      <c r="E42" s="63"/>
      <c r="F42" s="63"/>
      <c r="G42" s="63"/>
      <c r="H42" s="63"/>
      <c r="I42" s="63"/>
    </row>
    <row r="43" spans="1:12" s="60" customFormat="1" ht="13.5" thickBot="1" x14ac:dyDescent="0.25">
      <c r="A43" s="52"/>
      <c r="B43" s="52"/>
      <c r="C43" s="52"/>
      <c r="D43" s="62"/>
      <c r="E43" s="62"/>
      <c r="F43" s="62"/>
      <c r="G43" s="62"/>
      <c r="H43" s="62"/>
      <c r="I43" s="62"/>
      <c r="J43" s="61"/>
      <c r="K43" s="61"/>
      <c r="L43" s="61"/>
    </row>
    <row r="44" spans="1:12" ht="13.5" thickTop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</sheetData>
  <mergeCells count="4">
    <mergeCell ref="A5:C5"/>
    <mergeCell ref="A6:C6"/>
    <mergeCell ref="A7:C7"/>
    <mergeCell ref="A8:C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defaultGridColor="0" colorId="60" workbookViewId="0">
      <selection activeCell="A61" sqref="A61:IV104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4"/>
      <c r="G5" s="44"/>
      <c r="H5" s="44"/>
    </row>
    <row r="6" spans="1:9" x14ac:dyDescent="0.2">
      <c r="A6" s="48" t="s">
        <v>135</v>
      </c>
      <c r="B6" s="48"/>
      <c r="C6" s="48"/>
      <c r="D6" s="48"/>
      <c r="E6" s="48"/>
      <c r="F6" s="44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4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4"/>
      <c r="G8" s="44"/>
      <c r="H8" s="44"/>
    </row>
    <row r="9" spans="1:9" ht="13.5" thickBot="1" x14ac:dyDescent="0.25"/>
    <row r="10" spans="1:9" ht="14.25" thickTop="1" thickBot="1" x14ac:dyDescent="0.25">
      <c r="A10" s="59" t="s">
        <v>1</v>
      </c>
      <c r="B10" s="59" t="s">
        <v>134</v>
      </c>
      <c r="C10" s="59" t="s">
        <v>133</v>
      </c>
      <c r="D10" s="59" t="s">
        <v>132</v>
      </c>
      <c r="E10" s="59" t="s">
        <v>47</v>
      </c>
      <c r="F10" s="58"/>
      <c r="G10" s="58"/>
      <c r="H10" s="58"/>
      <c r="I10" s="58"/>
    </row>
    <row r="11" spans="1:9" s="60" customFormat="1" ht="13.5" thickTop="1" x14ac:dyDescent="0.2">
      <c r="A11" s="54"/>
      <c r="B11" s="63"/>
      <c r="C11" s="63"/>
      <c r="D11" s="63"/>
      <c r="E11" s="63"/>
      <c r="F11" s="63"/>
      <c r="G11" s="63"/>
      <c r="H11" s="63"/>
      <c r="I11" s="63"/>
    </row>
    <row r="12" spans="1:9" s="64" customFormat="1" x14ac:dyDescent="0.2">
      <c r="A12" s="57" t="s">
        <v>51</v>
      </c>
      <c r="B12" s="65">
        <v>25850.8432823</v>
      </c>
      <c r="C12" s="65">
        <v>16078.9547843</v>
      </c>
      <c r="D12" s="65">
        <v>3962.0904811999999</v>
      </c>
      <c r="E12" s="65">
        <v>45891.888547800001</v>
      </c>
      <c r="F12" s="65"/>
      <c r="G12" s="65"/>
      <c r="H12" s="65"/>
      <c r="I12" s="65"/>
    </row>
    <row r="13" spans="1:9" s="64" customFormat="1" x14ac:dyDescent="0.2">
      <c r="A13" s="57" t="s">
        <v>52</v>
      </c>
      <c r="B13" s="65">
        <v>25850.8432823</v>
      </c>
      <c r="C13" s="65">
        <v>16078.9547843</v>
      </c>
      <c r="D13" s="65">
        <v>3962.0904811999999</v>
      </c>
      <c r="E13" s="65">
        <v>45891.888547800001</v>
      </c>
      <c r="F13" s="65"/>
      <c r="G13" s="65"/>
      <c r="H13" s="65"/>
      <c r="I13" s="65"/>
    </row>
    <row r="14" spans="1:9" s="64" customFormat="1" x14ac:dyDescent="0.2">
      <c r="A14" s="57" t="s">
        <v>53</v>
      </c>
      <c r="B14" s="65">
        <v>23327.8361836</v>
      </c>
      <c r="C14" s="65">
        <v>15404.0190279</v>
      </c>
      <c r="D14" s="65">
        <v>3887.9392806999999</v>
      </c>
      <c r="E14" s="65">
        <v>42619.794492200002</v>
      </c>
      <c r="F14" s="65"/>
      <c r="G14" s="65"/>
      <c r="H14" s="65"/>
      <c r="I14" s="65"/>
    </row>
    <row r="15" spans="1:9" s="60" customFormat="1" x14ac:dyDescent="0.2">
      <c r="A15" s="54" t="s">
        <v>54</v>
      </c>
      <c r="B15" s="63">
        <v>16852.4445982</v>
      </c>
      <c r="C15" s="63">
        <v>11739.375344100001</v>
      </c>
      <c r="D15" s="63">
        <v>2928.1215739999998</v>
      </c>
      <c r="E15" s="63">
        <v>31519.941516300001</v>
      </c>
      <c r="F15" s="63"/>
      <c r="G15" s="63"/>
      <c r="H15" s="63"/>
      <c r="I15" s="63"/>
    </row>
    <row r="16" spans="1:9" s="60" customFormat="1" x14ac:dyDescent="0.2">
      <c r="A16" s="54" t="s">
        <v>55</v>
      </c>
      <c r="B16" s="63">
        <v>2185.8731280000002</v>
      </c>
      <c r="C16" s="63">
        <v>1492.7284110000001</v>
      </c>
      <c r="D16" s="63">
        <v>390.551537</v>
      </c>
      <c r="E16" s="63">
        <v>4069.1530760000001</v>
      </c>
      <c r="F16" s="63"/>
      <c r="G16" s="63"/>
      <c r="H16" s="63"/>
      <c r="I16" s="63"/>
    </row>
    <row r="17" spans="1:9" s="60" customFormat="1" x14ac:dyDescent="0.2">
      <c r="A17" s="54" t="s">
        <v>56</v>
      </c>
      <c r="B17" s="63">
        <v>2146.9296199999999</v>
      </c>
      <c r="C17" s="63">
        <v>1438.7352679999999</v>
      </c>
      <c r="D17" s="63">
        <v>376.83699999999999</v>
      </c>
      <c r="E17" s="63">
        <v>3962.5018879999998</v>
      </c>
      <c r="F17" s="63"/>
      <c r="G17" s="63"/>
      <c r="H17" s="63"/>
      <c r="I17" s="63"/>
    </row>
    <row r="18" spans="1:9" s="60" customFormat="1" x14ac:dyDescent="0.2">
      <c r="A18" s="54" t="s">
        <v>107</v>
      </c>
      <c r="B18" s="63">
        <v>38.943508000000001</v>
      </c>
      <c r="C18" s="63">
        <v>53.993143000000003</v>
      </c>
      <c r="D18" s="63">
        <v>13.714537</v>
      </c>
      <c r="E18" s="63">
        <v>106.651188</v>
      </c>
      <c r="F18" s="63"/>
      <c r="G18" s="63"/>
      <c r="H18" s="63"/>
      <c r="I18" s="63"/>
    </row>
    <row r="19" spans="1:9" s="60" customFormat="1" x14ac:dyDescent="0.2">
      <c r="A19" s="54" t="s">
        <v>57</v>
      </c>
      <c r="B19" s="63">
        <v>2541.8007693999998</v>
      </c>
      <c r="C19" s="63">
        <v>996.58341050000001</v>
      </c>
      <c r="D19" s="63">
        <v>359.2477447</v>
      </c>
      <c r="E19" s="63">
        <v>3897.6319245999998</v>
      </c>
      <c r="F19" s="63"/>
      <c r="G19" s="63"/>
      <c r="H19" s="63"/>
      <c r="I19" s="63"/>
    </row>
    <row r="20" spans="1:9" s="64" customFormat="1" x14ac:dyDescent="0.2">
      <c r="A20" s="57" t="s">
        <v>58</v>
      </c>
      <c r="B20" s="65">
        <v>0</v>
      </c>
      <c r="C20" s="65">
        <v>0</v>
      </c>
      <c r="D20" s="65">
        <v>0</v>
      </c>
      <c r="E20" s="65">
        <v>0</v>
      </c>
      <c r="F20" s="65"/>
      <c r="G20" s="65"/>
      <c r="H20" s="65"/>
      <c r="I20" s="65"/>
    </row>
    <row r="21" spans="1:9" s="64" customFormat="1" x14ac:dyDescent="0.2">
      <c r="A21" s="57" t="s">
        <v>59</v>
      </c>
      <c r="B21" s="65">
        <v>0</v>
      </c>
      <c r="C21" s="65">
        <v>0</v>
      </c>
      <c r="D21" s="65">
        <v>0</v>
      </c>
      <c r="E21" s="65">
        <v>0</v>
      </c>
      <c r="F21" s="65"/>
      <c r="G21" s="65"/>
      <c r="H21" s="65"/>
      <c r="I21" s="65"/>
    </row>
    <row r="22" spans="1:9" s="60" customFormat="1" x14ac:dyDescent="0.2">
      <c r="A22" s="54" t="s">
        <v>49</v>
      </c>
      <c r="B22" s="63">
        <v>0</v>
      </c>
      <c r="C22" s="63">
        <v>0</v>
      </c>
      <c r="D22" s="63">
        <v>0</v>
      </c>
      <c r="E22" s="63">
        <v>0</v>
      </c>
      <c r="F22" s="63"/>
      <c r="G22" s="63"/>
      <c r="H22" s="63"/>
      <c r="I22" s="63"/>
    </row>
    <row r="23" spans="1:9" s="60" customFormat="1" x14ac:dyDescent="0.2">
      <c r="A23" s="54" t="s">
        <v>48</v>
      </c>
      <c r="B23" s="63">
        <v>0</v>
      </c>
      <c r="C23" s="63">
        <v>0</v>
      </c>
      <c r="D23" s="63">
        <v>0</v>
      </c>
      <c r="E23" s="63">
        <v>0</v>
      </c>
      <c r="F23" s="63"/>
      <c r="G23" s="63"/>
      <c r="H23" s="63"/>
      <c r="I23" s="63"/>
    </row>
    <row r="24" spans="1:9" s="60" customFormat="1" x14ac:dyDescent="0.2">
      <c r="A24" s="54" t="s">
        <v>50</v>
      </c>
      <c r="B24" s="63">
        <v>0</v>
      </c>
      <c r="C24" s="63">
        <v>0</v>
      </c>
      <c r="D24" s="63">
        <v>0</v>
      </c>
      <c r="E24" s="63">
        <v>0</v>
      </c>
      <c r="F24" s="63"/>
      <c r="G24" s="63"/>
      <c r="H24" s="63"/>
      <c r="I24" s="63"/>
    </row>
    <row r="25" spans="1:9" s="60" customFormat="1" x14ac:dyDescent="0.2">
      <c r="A25" s="54" t="s">
        <v>60</v>
      </c>
      <c r="B25" s="63">
        <v>0</v>
      </c>
      <c r="C25" s="63">
        <v>0</v>
      </c>
      <c r="D25" s="63">
        <v>0</v>
      </c>
      <c r="E25" s="63">
        <v>0</v>
      </c>
      <c r="F25" s="63"/>
      <c r="G25" s="63"/>
      <c r="H25" s="63"/>
      <c r="I25" s="63"/>
    </row>
    <row r="26" spans="1:9" s="64" customFormat="1" x14ac:dyDescent="0.2">
      <c r="A26" s="57" t="s">
        <v>61</v>
      </c>
      <c r="B26" s="65">
        <v>1747.717688</v>
      </c>
      <c r="C26" s="65">
        <v>1175.3318623</v>
      </c>
      <c r="D26" s="65">
        <v>210.01842500000001</v>
      </c>
      <c r="E26" s="65">
        <v>3133.0679752999999</v>
      </c>
      <c r="F26" s="65"/>
      <c r="G26" s="65"/>
      <c r="H26" s="65"/>
      <c r="I26" s="65"/>
    </row>
    <row r="27" spans="1:9" s="60" customFormat="1" x14ac:dyDescent="0.2">
      <c r="A27" s="54" t="s">
        <v>62</v>
      </c>
      <c r="B27" s="63">
        <v>97.876585199999994</v>
      </c>
      <c r="C27" s="63">
        <v>63.641311999999999</v>
      </c>
      <c r="D27" s="63">
        <v>30.202135999999999</v>
      </c>
      <c r="E27" s="63">
        <v>191.72003319999999</v>
      </c>
      <c r="F27" s="63"/>
      <c r="G27" s="63"/>
      <c r="H27" s="63"/>
      <c r="I27" s="63"/>
    </row>
    <row r="28" spans="1:9" s="60" customFormat="1" x14ac:dyDescent="0.2">
      <c r="A28" s="54" t="s">
        <v>70</v>
      </c>
      <c r="B28" s="63">
        <v>0</v>
      </c>
      <c r="C28" s="63">
        <v>0</v>
      </c>
      <c r="D28" s="63">
        <v>12.3</v>
      </c>
      <c r="E28" s="63">
        <v>12.3</v>
      </c>
      <c r="F28" s="63"/>
      <c r="G28" s="63"/>
      <c r="H28" s="63"/>
      <c r="I28" s="63"/>
    </row>
    <row r="29" spans="1:9" s="60" customFormat="1" x14ac:dyDescent="0.2">
      <c r="A29" s="54" t="s">
        <v>76</v>
      </c>
      <c r="B29" s="63">
        <v>97.876585199999994</v>
      </c>
      <c r="C29" s="63">
        <v>63.641311999999999</v>
      </c>
      <c r="D29" s="63">
        <v>17.902135999999999</v>
      </c>
      <c r="E29" s="63">
        <v>179.42003320000001</v>
      </c>
      <c r="F29" s="63"/>
      <c r="G29" s="63"/>
      <c r="H29" s="63"/>
      <c r="I29" s="63"/>
    </row>
    <row r="30" spans="1:9" s="60" customFormat="1" x14ac:dyDescent="0.2">
      <c r="A30" s="54" t="s">
        <v>77</v>
      </c>
      <c r="B30" s="63">
        <v>1626.8378835999999</v>
      </c>
      <c r="C30" s="63">
        <v>1107.2950306</v>
      </c>
      <c r="D30" s="63">
        <v>179.81628900000001</v>
      </c>
      <c r="E30" s="63">
        <v>2913.9492031999998</v>
      </c>
      <c r="F30" s="63"/>
      <c r="G30" s="63"/>
      <c r="H30" s="63"/>
      <c r="I30" s="63"/>
    </row>
    <row r="31" spans="1:9" s="60" customFormat="1" x14ac:dyDescent="0.2">
      <c r="A31" s="54" t="s">
        <v>78</v>
      </c>
      <c r="B31" s="63">
        <v>23.0032192</v>
      </c>
      <c r="C31" s="63">
        <v>4.3955197000000004</v>
      </c>
      <c r="D31" s="63">
        <v>0</v>
      </c>
      <c r="E31" s="63">
        <v>27.398738900000001</v>
      </c>
      <c r="F31" s="63"/>
      <c r="G31" s="63"/>
      <c r="H31" s="63"/>
      <c r="I31" s="63"/>
    </row>
    <row r="32" spans="1:9" s="60" customFormat="1" x14ac:dyDescent="0.2">
      <c r="A32" s="54" t="s">
        <v>79</v>
      </c>
      <c r="B32" s="63">
        <v>0</v>
      </c>
      <c r="C32" s="63">
        <v>0</v>
      </c>
      <c r="D32" s="63">
        <v>0</v>
      </c>
      <c r="E32" s="63">
        <v>0</v>
      </c>
      <c r="F32" s="63"/>
      <c r="G32" s="63"/>
      <c r="H32" s="63"/>
      <c r="I32" s="63"/>
    </row>
    <row r="33" spans="1:12" s="64" customFormat="1" x14ac:dyDescent="0.2">
      <c r="A33" s="57" t="s">
        <v>80</v>
      </c>
      <c r="B33" s="65">
        <v>2523.0070986999999</v>
      </c>
      <c r="C33" s="65">
        <v>674.93575639999995</v>
      </c>
      <c r="D33" s="65">
        <v>74.151200500000002</v>
      </c>
      <c r="E33" s="65">
        <v>3272.0940556</v>
      </c>
      <c r="F33" s="65"/>
      <c r="G33" s="65"/>
      <c r="H33" s="65"/>
      <c r="I33" s="65"/>
    </row>
    <row r="34" spans="1:12" s="64" customFormat="1" x14ac:dyDescent="0.2">
      <c r="A34" s="57" t="s">
        <v>81</v>
      </c>
      <c r="B34" s="65">
        <v>575.38917570000001</v>
      </c>
      <c r="C34" s="65">
        <v>674.93575639999995</v>
      </c>
      <c r="D34" s="65">
        <v>74.081227400000003</v>
      </c>
      <c r="E34" s="65">
        <v>1324.4061595000001</v>
      </c>
      <c r="F34" s="65"/>
      <c r="G34" s="65"/>
      <c r="H34" s="65"/>
      <c r="I34" s="65"/>
    </row>
    <row r="35" spans="1:12" s="60" customFormat="1" x14ac:dyDescent="0.2">
      <c r="A35" s="54" t="s">
        <v>82</v>
      </c>
      <c r="B35" s="63">
        <v>575.38917570000001</v>
      </c>
      <c r="C35" s="63">
        <v>674.93575639999995</v>
      </c>
      <c r="D35" s="63">
        <v>74.081227400000003</v>
      </c>
      <c r="E35" s="63">
        <v>1324.4061595000001</v>
      </c>
      <c r="F35" s="63"/>
      <c r="G35" s="63"/>
      <c r="H35" s="63"/>
      <c r="I35" s="63"/>
    </row>
    <row r="36" spans="1:12" s="60" customFormat="1" x14ac:dyDescent="0.2">
      <c r="A36" s="54" t="s">
        <v>83</v>
      </c>
      <c r="B36" s="63">
        <v>0</v>
      </c>
      <c r="C36" s="63">
        <v>0</v>
      </c>
      <c r="D36" s="63">
        <v>0</v>
      </c>
      <c r="E36" s="63">
        <v>0</v>
      </c>
      <c r="F36" s="63"/>
      <c r="G36" s="63"/>
      <c r="H36" s="63"/>
      <c r="I36" s="63"/>
    </row>
    <row r="37" spans="1:12" s="64" customFormat="1" x14ac:dyDescent="0.2">
      <c r="A37" s="57" t="s">
        <v>84</v>
      </c>
      <c r="B37" s="65">
        <v>1947.617923</v>
      </c>
      <c r="C37" s="65">
        <v>0</v>
      </c>
      <c r="D37" s="65">
        <v>6.9973099999999996E-2</v>
      </c>
      <c r="E37" s="65">
        <v>1947.6878961</v>
      </c>
      <c r="F37" s="65"/>
      <c r="G37" s="65"/>
      <c r="H37" s="65"/>
      <c r="I37" s="65"/>
    </row>
    <row r="38" spans="1:12" s="60" customFormat="1" x14ac:dyDescent="0.2">
      <c r="A38" s="54" t="s">
        <v>85</v>
      </c>
      <c r="B38" s="63">
        <v>1796.520571</v>
      </c>
      <c r="C38" s="63">
        <v>0</v>
      </c>
      <c r="D38" s="63">
        <v>0</v>
      </c>
      <c r="E38" s="63">
        <v>1796.520571</v>
      </c>
      <c r="F38" s="63"/>
      <c r="G38" s="63"/>
      <c r="H38" s="63"/>
      <c r="I38" s="63"/>
    </row>
    <row r="39" spans="1:12" s="60" customFormat="1" x14ac:dyDescent="0.2">
      <c r="A39" s="54" t="s">
        <v>86</v>
      </c>
      <c r="B39" s="63">
        <v>151.097352</v>
      </c>
      <c r="C39" s="63">
        <v>0</v>
      </c>
      <c r="D39" s="63">
        <v>6.9973099999999996E-2</v>
      </c>
      <c r="E39" s="63">
        <v>151.1673251</v>
      </c>
      <c r="F39" s="63"/>
      <c r="G39" s="63"/>
      <c r="H39" s="63"/>
      <c r="I39" s="63"/>
    </row>
    <row r="40" spans="1:12" s="64" customFormat="1" x14ac:dyDescent="0.2">
      <c r="A40" s="57" t="s">
        <v>87</v>
      </c>
      <c r="B40" s="65">
        <v>0</v>
      </c>
      <c r="C40" s="65">
        <v>0</v>
      </c>
      <c r="D40" s="65">
        <v>0</v>
      </c>
      <c r="E40" s="65">
        <v>0</v>
      </c>
      <c r="F40" s="65"/>
      <c r="G40" s="65"/>
      <c r="H40" s="65"/>
      <c r="I40" s="65"/>
    </row>
    <row r="41" spans="1:12" s="60" customFormat="1" x14ac:dyDescent="0.2">
      <c r="A41" s="54" t="s">
        <v>62</v>
      </c>
      <c r="B41" s="63">
        <v>0</v>
      </c>
      <c r="C41" s="63">
        <v>0</v>
      </c>
      <c r="D41" s="63">
        <v>0</v>
      </c>
      <c r="E41" s="63">
        <v>0</v>
      </c>
      <c r="F41" s="63"/>
      <c r="G41" s="63"/>
      <c r="H41" s="63"/>
      <c r="I41" s="63"/>
    </row>
    <row r="42" spans="1:12" s="60" customFormat="1" x14ac:dyDescent="0.2">
      <c r="A42" s="54" t="s">
        <v>77</v>
      </c>
      <c r="B42" s="63">
        <v>0</v>
      </c>
      <c r="C42" s="63">
        <v>0</v>
      </c>
      <c r="D42" s="63">
        <v>0</v>
      </c>
      <c r="E42" s="63">
        <v>0</v>
      </c>
      <c r="F42" s="63"/>
      <c r="G42" s="63"/>
      <c r="H42" s="63"/>
      <c r="I42" s="63"/>
    </row>
    <row r="43" spans="1:12" s="60" customFormat="1" x14ac:dyDescent="0.2">
      <c r="A43" s="54" t="s">
        <v>78</v>
      </c>
      <c r="B43" s="63">
        <v>0</v>
      </c>
      <c r="C43" s="63">
        <v>0</v>
      </c>
      <c r="D43" s="63">
        <v>0</v>
      </c>
      <c r="E43" s="63">
        <v>0</v>
      </c>
      <c r="F43" s="63"/>
      <c r="G43" s="63"/>
      <c r="H43" s="63"/>
      <c r="I43" s="63"/>
    </row>
    <row r="44" spans="1:12" s="64" customFormat="1" x14ac:dyDescent="0.2">
      <c r="A44" s="57" t="s">
        <v>89</v>
      </c>
      <c r="B44" s="65">
        <v>0</v>
      </c>
      <c r="C44" s="65">
        <v>0</v>
      </c>
      <c r="D44" s="65">
        <v>0</v>
      </c>
      <c r="E44" s="65">
        <v>0</v>
      </c>
      <c r="F44" s="65"/>
      <c r="G44" s="65"/>
      <c r="H44" s="65"/>
      <c r="I44" s="65"/>
    </row>
    <row r="45" spans="1:12" s="60" customFormat="1" x14ac:dyDescent="0.2">
      <c r="A45" s="54" t="s">
        <v>90</v>
      </c>
      <c r="B45" s="63">
        <v>0</v>
      </c>
      <c r="C45" s="63">
        <v>0</v>
      </c>
      <c r="D45" s="63">
        <v>0</v>
      </c>
      <c r="E45" s="63">
        <v>0</v>
      </c>
      <c r="F45" s="63"/>
      <c r="G45" s="63"/>
      <c r="H45" s="63"/>
      <c r="I45" s="63"/>
    </row>
    <row r="46" spans="1:12" s="60" customFormat="1" x14ac:dyDescent="0.2">
      <c r="A46" s="54" t="s">
        <v>91</v>
      </c>
      <c r="B46" s="63">
        <v>0</v>
      </c>
      <c r="C46" s="63">
        <v>0</v>
      </c>
      <c r="D46" s="63">
        <v>0</v>
      </c>
      <c r="E46" s="63">
        <v>0</v>
      </c>
      <c r="F46" s="63"/>
      <c r="G46" s="63"/>
      <c r="H46" s="63"/>
      <c r="I46" s="63"/>
    </row>
    <row r="47" spans="1:12" s="60" customFormat="1" ht="13.5" thickBot="1" x14ac:dyDescent="0.25">
      <c r="A47" s="52"/>
      <c r="B47" s="52"/>
      <c r="C47" s="52"/>
      <c r="D47" s="52"/>
      <c r="E47" s="52"/>
      <c r="F47" s="62"/>
      <c r="G47" s="62"/>
      <c r="H47" s="62"/>
      <c r="I47" s="62"/>
      <c r="J47" s="61"/>
      <c r="K47" s="61"/>
      <c r="L47" s="61"/>
    </row>
    <row r="48" spans="1:12" ht="13.5" thickTop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</sheetData>
  <mergeCells count="4">
    <mergeCell ref="A5:E5"/>
    <mergeCell ref="A6:E6"/>
    <mergeCell ref="A7:E7"/>
    <mergeCell ref="A8:E8"/>
  </mergeCells>
  <printOptions horizontalCentered="1"/>
  <pageMargins left="0.74803149606299213" right="0.74803149606299213" top="0.39370078740157483" bottom="0.47244094488188981" header="0" footer="0"/>
  <pageSetup scale="80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7"/>
  <sheetViews>
    <sheetView showGridLines="0" defaultGridColor="0" colorId="60" workbookViewId="0">
      <selection activeCell="J26" sqref="J26"/>
    </sheetView>
  </sheetViews>
  <sheetFormatPr baseColWidth="10" defaultRowHeight="12.75" x14ac:dyDescent="0.2"/>
  <cols>
    <col min="1" max="1" width="51.5703125" style="10" bestFit="1" customWidth="1"/>
    <col min="2" max="7" width="11.42578125" style="10" customWidth="1"/>
    <col min="8" max="8" width="14.28515625" style="10" customWidth="1"/>
    <col min="9" max="9" width="13.5703125" style="10" customWidth="1"/>
    <col min="10" max="16384" width="11.42578125" style="10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8" t="s">
        <v>4</v>
      </c>
      <c r="B5" s="48"/>
      <c r="C5" s="48"/>
      <c r="D5" s="48"/>
      <c r="E5" s="48"/>
      <c r="F5" s="48"/>
      <c r="G5" s="44"/>
      <c r="H5" s="44"/>
    </row>
    <row r="6" spans="1:9" x14ac:dyDescent="0.2">
      <c r="A6" s="48" t="s">
        <v>136</v>
      </c>
      <c r="B6" s="48"/>
      <c r="C6" s="48"/>
      <c r="D6" s="48"/>
      <c r="E6" s="48"/>
      <c r="F6" s="48"/>
      <c r="G6" s="44"/>
      <c r="H6" s="44"/>
    </row>
    <row r="7" spans="1:9" x14ac:dyDescent="0.2">
      <c r="A7" s="48">
        <v>2011</v>
      </c>
      <c r="B7" s="48"/>
      <c r="C7" s="48"/>
      <c r="D7" s="48"/>
      <c r="E7" s="48"/>
      <c r="F7" s="48"/>
      <c r="G7" s="44"/>
      <c r="H7" s="44"/>
    </row>
    <row r="8" spans="1:9" x14ac:dyDescent="0.2">
      <c r="A8" s="48" t="s">
        <v>5</v>
      </c>
      <c r="B8" s="48"/>
      <c r="C8" s="48"/>
      <c r="D8" s="48"/>
      <c r="E8" s="48"/>
      <c r="F8" s="48"/>
      <c r="G8" s="44"/>
      <c r="H8" s="44"/>
    </row>
    <row r="9" spans="1:9" ht="13.5" thickBot="1" x14ac:dyDescent="0.25"/>
    <row r="10" spans="1:9" ht="61.5" thickTop="1" thickBot="1" x14ac:dyDescent="0.25">
      <c r="A10" s="59" t="s">
        <v>1</v>
      </c>
      <c r="B10" s="59" t="s">
        <v>11</v>
      </c>
      <c r="C10" s="59" t="s">
        <v>12</v>
      </c>
      <c r="D10" s="59" t="s">
        <v>13</v>
      </c>
      <c r="E10" s="59" t="s">
        <v>14</v>
      </c>
      <c r="F10" s="59" t="s">
        <v>47</v>
      </c>
      <c r="G10" s="58"/>
      <c r="H10" s="58"/>
      <c r="I10" s="58"/>
    </row>
    <row r="11" spans="1:9" s="49" customFormat="1" ht="13.5" thickTop="1" x14ac:dyDescent="0.2">
      <c r="A11" s="54"/>
      <c r="B11" s="53"/>
      <c r="C11" s="53"/>
      <c r="D11" s="53"/>
      <c r="E11" s="53"/>
      <c r="F11" s="53"/>
      <c r="G11" s="53"/>
      <c r="H11" s="53"/>
      <c r="I11" s="53"/>
    </row>
    <row r="12" spans="1:9" s="55" customFormat="1" x14ac:dyDescent="0.2">
      <c r="A12" s="57" t="s">
        <v>51</v>
      </c>
      <c r="B12" s="56">
        <v>1824.6454552499999</v>
      </c>
      <c r="C12" s="56">
        <v>322800.68020389997</v>
      </c>
      <c r="D12" s="56">
        <v>4436.1570593500001</v>
      </c>
      <c r="E12" s="56">
        <v>168732.83375714</v>
      </c>
      <c r="F12" s="56">
        <v>497794.31647563999</v>
      </c>
      <c r="G12" s="56"/>
      <c r="H12" s="56"/>
      <c r="I12" s="56"/>
    </row>
    <row r="13" spans="1:9" s="55" customFormat="1" x14ac:dyDescent="0.2">
      <c r="A13" s="57" t="s">
        <v>52</v>
      </c>
      <c r="B13" s="56">
        <v>1824.6454552499999</v>
      </c>
      <c r="C13" s="56">
        <v>322800.68020389997</v>
      </c>
      <c r="D13" s="56">
        <v>4436.1570593500001</v>
      </c>
      <c r="E13" s="56">
        <v>168732.83375714</v>
      </c>
      <c r="F13" s="56">
        <v>497794.31647563999</v>
      </c>
      <c r="G13" s="56"/>
      <c r="H13" s="56"/>
      <c r="I13" s="56"/>
    </row>
    <row r="14" spans="1:9" s="55" customFormat="1" x14ac:dyDescent="0.2">
      <c r="A14" s="57" t="s">
        <v>53</v>
      </c>
      <c r="B14" s="56">
        <v>1381.58553244</v>
      </c>
      <c r="C14" s="56">
        <v>312080.10459280002</v>
      </c>
      <c r="D14" s="56">
        <v>849.69606417</v>
      </c>
      <c r="E14" s="56">
        <v>151803.84457153999</v>
      </c>
      <c r="F14" s="56">
        <v>466115.23076095001</v>
      </c>
      <c r="G14" s="56"/>
      <c r="H14" s="56"/>
      <c r="I14" s="56"/>
    </row>
    <row r="15" spans="1:9" s="49" customFormat="1" x14ac:dyDescent="0.2">
      <c r="A15" s="54" t="s">
        <v>54</v>
      </c>
      <c r="B15" s="53">
        <v>0</v>
      </c>
      <c r="C15" s="53">
        <v>221372.1710833</v>
      </c>
      <c r="D15" s="53">
        <v>8.1876421100000005</v>
      </c>
      <c r="E15" s="53">
        <v>95105.157187379999</v>
      </c>
      <c r="F15" s="53">
        <v>316485.51591279003</v>
      </c>
      <c r="G15" s="53"/>
      <c r="H15" s="53"/>
      <c r="I15" s="53"/>
    </row>
    <row r="16" spans="1:9" s="49" customFormat="1" x14ac:dyDescent="0.2">
      <c r="A16" s="54" t="s">
        <v>55</v>
      </c>
      <c r="B16" s="53">
        <v>0</v>
      </c>
      <c r="C16" s="53">
        <v>22506.940621900001</v>
      </c>
      <c r="D16" s="53">
        <v>0</v>
      </c>
      <c r="E16" s="53">
        <v>12754.298855110001</v>
      </c>
      <c r="F16" s="53">
        <v>35261.23947701</v>
      </c>
      <c r="G16" s="53"/>
      <c r="H16" s="53"/>
      <c r="I16" s="53"/>
    </row>
    <row r="17" spans="1:9" s="49" customFormat="1" x14ac:dyDescent="0.2">
      <c r="A17" s="54" t="s">
        <v>56</v>
      </c>
      <c r="B17" s="53">
        <v>0</v>
      </c>
      <c r="C17" s="53">
        <v>21456.298857099999</v>
      </c>
      <c r="D17" s="53">
        <v>5854.6015212000002</v>
      </c>
      <c r="E17" s="53">
        <v>12319.5610411</v>
      </c>
      <c r="F17" s="53">
        <v>33775.859898199997</v>
      </c>
      <c r="G17" s="53"/>
      <c r="H17" s="53"/>
      <c r="I17" s="53"/>
    </row>
    <row r="18" spans="1:9" s="49" customFormat="1" x14ac:dyDescent="0.2">
      <c r="A18" s="54" t="s">
        <v>107</v>
      </c>
      <c r="B18" s="53">
        <v>0</v>
      </c>
      <c r="C18" s="53">
        <v>1050.6417647999999</v>
      </c>
      <c r="D18" s="53">
        <v>210.13042580000001</v>
      </c>
      <c r="E18" s="53">
        <v>434.73781401000002</v>
      </c>
      <c r="F18" s="53">
        <v>1485.3795788100001</v>
      </c>
      <c r="G18" s="53"/>
      <c r="H18" s="53"/>
      <c r="I18" s="53"/>
    </row>
    <row r="19" spans="1:9" s="49" customFormat="1" x14ac:dyDescent="0.2">
      <c r="A19" s="54" t="s">
        <v>57</v>
      </c>
      <c r="B19" s="53">
        <v>1325.4641904499999</v>
      </c>
      <c r="C19" s="53">
        <v>33163.982461</v>
      </c>
      <c r="D19" s="53">
        <v>774.89349220999998</v>
      </c>
      <c r="E19" s="53">
        <v>25905.461435370002</v>
      </c>
      <c r="F19" s="53">
        <v>61169.801579029998</v>
      </c>
      <c r="G19" s="53"/>
      <c r="H19" s="53"/>
      <c r="I19" s="53"/>
    </row>
    <row r="20" spans="1:9" s="55" customFormat="1" x14ac:dyDescent="0.2">
      <c r="A20" s="57" t="s">
        <v>58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/>
      <c r="H20" s="56"/>
      <c r="I20" s="56"/>
    </row>
    <row r="21" spans="1:9" s="55" customFormat="1" x14ac:dyDescent="0.2">
      <c r="A21" s="57" t="s">
        <v>59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/>
      <c r="H21" s="56"/>
      <c r="I21" s="56"/>
    </row>
    <row r="22" spans="1:9" s="49" customFormat="1" x14ac:dyDescent="0.2">
      <c r="A22" s="54" t="s">
        <v>49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/>
      <c r="H22" s="53"/>
      <c r="I22" s="53"/>
    </row>
    <row r="23" spans="1:9" s="49" customFormat="1" x14ac:dyDescent="0.2">
      <c r="A23" s="54" t="s">
        <v>48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/>
      <c r="H23" s="53"/>
      <c r="I23" s="53"/>
    </row>
    <row r="24" spans="1:9" s="49" customFormat="1" x14ac:dyDescent="0.2">
      <c r="A24" s="54" t="s">
        <v>50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/>
      <c r="H24" s="53"/>
      <c r="I24" s="53"/>
    </row>
    <row r="25" spans="1:9" s="49" customFormat="1" x14ac:dyDescent="0.2">
      <c r="A25" s="54" t="s">
        <v>60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/>
      <c r="H25" s="53"/>
      <c r="I25" s="53"/>
    </row>
    <row r="26" spans="1:9" s="55" customFormat="1" x14ac:dyDescent="0.2">
      <c r="A26" s="57" t="s">
        <v>61</v>
      </c>
      <c r="B26" s="56">
        <v>56.121341989999998</v>
      </c>
      <c r="C26" s="56">
        <v>35037.010426599998</v>
      </c>
      <c r="D26" s="56">
        <v>66.614929849999996</v>
      </c>
      <c r="E26" s="56">
        <v>18038.927093679999</v>
      </c>
      <c r="F26" s="56">
        <v>53198.673792119997</v>
      </c>
      <c r="G26" s="56"/>
      <c r="H26" s="56"/>
      <c r="I26" s="56"/>
    </row>
    <row r="27" spans="1:9" s="49" customFormat="1" x14ac:dyDescent="0.2">
      <c r="A27" s="54" t="s">
        <v>62</v>
      </c>
      <c r="B27" s="53">
        <v>0</v>
      </c>
      <c r="C27" s="53">
        <v>306.98619389999999</v>
      </c>
      <c r="D27" s="53">
        <v>2.067685E-2</v>
      </c>
      <c r="E27" s="53">
        <v>7954.2925241000003</v>
      </c>
      <c r="F27" s="53">
        <v>8261.2993948500007</v>
      </c>
      <c r="G27" s="53"/>
      <c r="H27" s="53"/>
      <c r="I27" s="53"/>
    </row>
    <row r="28" spans="1:9" s="49" customFormat="1" x14ac:dyDescent="0.2">
      <c r="A28" s="54" t="s">
        <v>117</v>
      </c>
      <c r="B28" s="53">
        <v>0</v>
      </c>
      <c r="C28" s="53">
        <v>0</v>
      </c>
      <c r="D28" s="53">
        <v>2.067685E-2</v>
      </c>
      <c r="E28" s="53">
        <v>0</v>
      </c>
      <c r="F28" s="53">
        <v>2.067685E-2</v>
      </c>
      <c r="G28" s="53"/>
      <c r="H28" s="53"/>
      <c r="I28" s="53"/>
    </row>
    <row r="29" spans="1:9" s="49" customFormat="1" x14ac:dyDescent="0.2">
      <c r="A29" s="54" t="s">
        <v>70</v>
      </c>
      <c r="B29" s="53">
        <v>0</v>
      </c>
      <c r="C29" s="53">
        <v>30.395499999999998</v>
      </c>
      <c r="D29" s="53">
        <v>0</v>
      </c>
      <c r="E29" s="53">
        <v>0</v>
      </c>
      <c r="F29" s="53">
        <v>30.395499999999998</v>
      </c>
      <c r="G29" s="53"/>
      <c r="H29" s="53"/>
      <c r="I29" s="53"/>
    </row>
    <row r="30" spans="1:9" s="49" customFormat="1" x14ac:dyDescent="0.2">
      <c r="A30" s="54" t="s">
        <v>74</v>
      </c>
      <c r="B30" s="53">
        <v>0</v>
      </c>
      <c r="C30" s="53">
        <v>2</v>
      </c>
      <c r="D30" s="53">
        <v>2</v>
      </c>
      <c r="E30" s="53">
        <v>5000</v>
      </c>
      <c r="F30" s="53">
        <v>5002</v>
      </c>
      <c r="G30" s="53"/>
      <c r="H30" s="53"/>
      <c r="I30" s="53"/>
    </row>
    <row r="31" spans="1:9" s="49" customFormat="1" x14ac:dyDescent="0.2">
      <c r="A31" s="54" t="s">
        <v>75</v>
      </c>
      <c r="B31" s="53">
        <v>0</v>
      </c>
      <c r="C31" s="53">
        <v>0</v>
      </c>
      <c r="D31" s="53">
        <v>0</v>
      </c>
      <c r="E31" s="53">
        <v>74.489599999999996</v>
      </c>
      <c r="F31" s="53">
        <v>74.489599999999996</v>
      </c>
      <c r="G31" s="53"/>
      <c r="H31" s="53"/>
      <c r="I31" s="53"/>
    </row>
    <row r="32" spans="1:9" s="49" customFormat="1" x14ac:dyDescent="0.2">
      <c r="A32" s="54" t="s">
        <v>76</v>
      </c>
      <c r="B32" s="53">
        <v>0</v>
      </c>
      <c r="C32" s="53">
        <v>274.59069390000002</v>
      </c>
      <c r="D32" s="53">
        <v>274.59069390000002</v>
      </c>
      <c r="E32" s="53">
        <v>564.78092409999999</v>
      </c>
      <c r="F32" s="53">
        <v>839.37161800000001</v>
      </c>
      <c r="G32" s="53"/>
      <c r="H32" s="53"/>
      <c r="I32" s="53"/>
    </row>
    <row r="33" spans="1:9" s="49" customFormat="1" x14ac:dyDescent="0.2">
      <c r="A33" s="54" t="s">
        <v>88</v>
      </c>
      <c r="B33" s="53">
        <v>0</v>
      </c>
      <c r="C33" s="53">
        <v>0</v>
      </c>
      <c r="D33" s="53">
        <v>0</v>
      </c>
      <c r="E33" s="53">
        <v>2315.0219999999999</v>
      </c>
      <c r="F33" s="53">
        <v>2315.0219999999999</v>
      </c>
      <c r="G33" s="53"/>
      <c r="H33" s="53"/>
      <c r="I33" s="53"/>
    </row>
    <row r="34" spans="1:9" s="49" customFormat="1" x14ac:dyDescent="0.2">
      <c r="A34" s="54" t="s">
        <v>77</v>
      </c>
      <c r="B34" s="53">
        <v>56.121341989999998</v>
      </c>
      <c r="C34" s="53">
        <v>34691.205936099999</v>
      </c>
      <c r="D34" s="53">
        <v>66.594252999999995</v>
      </c>
      <c r="E34" s="53">
        <v>10062.217219579999</v>
      </c>
      <c r="F34" s="53">
        <v>44876.138750669998</v>
      </c>
      <c r="G34" s="53"/>
      <c r="H34" s="53"/>
      <c r="I34" s="53"/>
    </row>
    <row r="35" spans="1:9" s="49" customFormat="1" x14ac:dyDescent="0.2">
      <c r="A35" s="54" t="s">
        <v>78</v>
      </c>
      <c r="B35" s="53">
        <v>0</v>
      </c>
      <c r="C35" s="53">
        <v>38.818296599999996</v>
      </c>
      <c r="D35" s="53">
        <v>0</v>
      </c>
      <c r="E35" s="53">
        <v>22.417349999999999</v>
      </c>
      <c r="F35" s="53">
        <v>61.235646600000003</v>
      </c>
      <c r="G35" s="53"/>
      <c r="H35" s="53"/>
      <c r="I35" s="53"/>
    </row>
    <row r="36" spans="1:9" s="49" customFormat="1" x14ac:dyDescent="0.2">
      <c r="A36" s="54" t="s">
        <v>79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/>
      <c r="H36" s="53"/>
      <c r="I36" s="53"/>
    </row>
    <row r="37" spans="1:9" s="55" customFormat="1" x14ac:dyDescent="0.2">
      <c r="A37" s="57" t="s">
        <v>80</v>
      </c>
      <c r="B37" s="56">
        <v>443.05992280999999</v>
      </c>
      <c r="C37" s="56">
        <v>10720.575611099999</v>
      </c>
      <c r="D37" s="56">
        <v>3586.4609951799998</v>
      </c>
      <c r="E37" s="56">
        <v>16928.989185599999</v>
      </c>
      <c r="F37" s="56">
        <v>31679.085714690002</v>
      </c>
      <c r="G37" s="56"/>
      <c r="H37" s="56"/>
      <c r="I37" s="56"/>
    </row>
    <row r="38" spans="1:9" s="55" customFormat="1" x14ac:dyDescent="0.2">
      <c r="A38" s="57" t="s">
        <v>81</v>
      </c>
      <c r="B38" s="56">
        <v>443.05992280999999</v>
      </c>
      <c r="C38" s="56">
        <v>10321.074761100001</v>
      </c>
      <c r="D38" s="56">
        <v>3181.2520255099998</v>
      </c>
      <c r="E38" s="56">
        <v>10564.9059784</v>
      </c>
      <c r="F38" s="56">
        <v>24510.292687820001</v>
      </c>
      <c r="G38" s="56"/>
      <c r="H38" s="56"/>
      <c r="I38" s="56"/>
    </row>
    <row r="39" spans="1:9" s="49" customFormat="1" x14ac:dyDescent="0.2">
      <c r="A39" s="54" t="s">
        <v>82</v>
      </c>
      <c r="B39" s="53">
        <v>203.29492281</v>
      </c>
      <c r="C39" s="53">
        <v>5931.0419599999996</v>
      </c>
      <c r="D39" s="53">
        <v>276.99494497000001</v>
      </c>
      <c r="E39" s="53">
        <v>9617.3183783999993</v>
      </c>
      <c r="F39" s="53">
        <v>16028.65020618</v>
      </c>
      <c r="G39" s="53"/>
      <c r="H39" s="53"/>
      <c r="I39" s="53"/>
    </row>
    <row r="40" spans="1:9" s="49" customFormat="1" x14ac:dyDescent="0.2">
      <c r="A40" s="54" t="s">
        <v>83</v>
      </c>
      <c r="B40" s="53">
        <v>239.76499999999999</v>
      </c>
      <c r="C40" s="53">
        <v>4390.0328011000001</v>
      </c>
      <c r="D40" s="53">
        <v>2904.2570805400001</v>
      </c>
      <c r="E40" s="53">
        <v>947.58759999999995</v>
      </c>
      <c r="F40" s="53">
        <v>8481.6424816399995</v>
      </c>
      <c r="G40" s="53"/>
      <c r="H40" s="53"/>
      <c r="I40" s="53"/>
    </row>
    <row r="41" spans="1:9" s="55" customFormat="1" x14ac:dyDescent="0.2">
      <c r="A41" s="57" t="s">
        <v>84</v>
      </c>
      <c r="B41" s="56">
        <v>0</v>
      </c>
      <c r="C41" s="56">
        <v>399.50085000000001</v>
      </c>
      <c r="D41" s="56">
        <v>222</v>
      </c>
      <c r="E41" s="56">
        <v>0</v>
      </c>
      <c r="F41" s="56">
        <v>621.50085000000001</v>
      </c>
      <c r="G41" s="56"/>
      <c r="H41" s="56"/>
      <c r="I41" s="56"/>
    </row>
    <row r="42" spans="1:9" s="49" customFormat="1" x14ac:dyDescent="0.2">
      <c r="A42" s="54" t="s">
        <v>85</v>
      </c>
      <c r="B42" s="53">
        <v>0</v>
      </c>
      <c r="C42" s="53">
        <v>399.50085000000001</v>
      </c>
      <c r="D42" s="53">
        <v>0</v>
      </c>
      <c r="E42" s="53">
        <v>0</v>
      </c>
      <c r="F42" s="53">
        <v>399.50085000000001</v>
      </c>
      <c r="G42" s="53"/>
      <c r="H42" s="53"/>
      <c r="I42" s="53"/>
    </row>
    <row r="43" spans="1:9" s="49" customFormat="1" x14ac:dyDescent="0.2">
      <c r="A43" s="54" t="s">
        <v>86</v>
      </c>
      <c r="B43" s="53">
        <v>0</v>
      </c>
      <c r="C43" s="53">
        <v>0</v>
      </c>
      <c r="D43" s="53">
        <v>222</v>
      </c>
      <c r="E43" s="53">
        <v>0</v>
      </c>
      <c r="F43" s="53">
        <v>222</v>
      </c>
      <c r="G43" s="53"/>
      <c r="H43" s="53"/>
      <c r="I43" s="53"/>
    </row>
    <row r="44" spans="1:9" s="55" customFormat="1" x14ac:dyDescent="0.2">
      <c r="A44" s="57" t="s">
        <v>87</v>
      </c>
      <c r="B44" s="56">
        <v>0</v>
      </c>
      <c r="C44" s="56">
        <v>0</v>
      </c>
      <c r="D44" s="56">
        <v>183.20896966999999</v>
      </c>
      <c r="E44" s="56">
        <v>6364.0832072000003</v>
      </c>
      <c r="F44" s="56">
        <v>6547.2921768699998</v>
      </c>
      <c r="G44" s="56"/>
      <c r="H44" s="56"/>
      <c r="I44" s="56"/>
    </row>
    <row r="45" spans="1:9" s="49" customFormat="1" x14ac:dyDescent="0.2">
      <c r="A45" s="54" t="s">
        <v>62</v>
      </c>
      <c r="B45" s="53">
        <v>0</v>
      </c>
      <c r="C45" s="53">
        <v>0</v>
      </c>
      <c r="D45" s="53">
        <v>36.912938439999998</v>
      </c>
      <c r="E45" s="53">
        <v>4357.66</v>
      </c>
      <c r="F45" s="53">
        <v>4394.5729384400001</v>
      </c>
      <c r="G45" s="53"/>
      <c r="H45" s="53"/>
      <c r="I45" s="53"/>
    </row>
    <row r="46" spans="1:9" s="49" customFormat="1" x14ac:dyDescent="0.2">
      <c r="A46" s="54" t="s">
        <v>117</v>
      </c>
      <c r="B46" s="53">
        <v>0</v>
      </c>
      <c r="C46" s="53">
        <v>0</v>
      </c>
      <c r="D46" s="53">
        <v>16.910990829999999</v>
      </c>
      <c r="E46" s="53">
        <v>0</v>
      </c>
      <c r="F46" s="53">
        <v>16.910990829999999</v>
      </c>
      <c r="G46" s="53"/>
      <c r="H46" s="53"/>
      <c r="I46" s="53"/>
    </row>
    <row r="47" spans="1:9" s="49" customFormat="1" x14ac:dyDescent="0.2">
      <c r="A47" s="54" t="s">
        <v>71</v>
      </c>
      <c r="B47" s="53">
        <v>0</v>
      </c>
      <c r="C47" s="53">
        <v>0</v>
      </c>
      <c r="D47" s="53">
        <v>7.6181710100000002</v>
      </c>
      <c r="E47" s="53">
        <v>0</v>
      </c>
      <c r="F47" s="53">
        <v>7.6181710100000002</v>
      </c>
      <c r="G47" s="53"/>
      <c r="H47" s="53"/>
      <c r="I47" s="53"/>
    </row>
    <row r="48" spans="1:9" s="49" customFormat="1" x14ac:dyDescent="0.2">
      <c r="A48" s="54" t="s">
        <v>74</v>
      </c>
      <c r="B48" s="53">
        <v>0</v>
      </c>
      <c r="C48" s="53">
        <v>0</v>
      </c>
      <c r="D48" s="53">
        <v>12.3837756</v>
      </c>
      <c r="E48" s="53">
        <v>0</v>
      </c>
      <c r="F48" s="53">
        <v>12.3837756</v>
      </c>
      <c r="G48" s="53"/>
      <c r="H48" s="53"/>
      <c r="I48" s="53"/>
    </row>
    <row r="49" spans="1:12" s="49" customFormat="1" x14ac:dyDescent="0.2">
      <c r="A49" s="54" t="s">
        <v>75</v>
      </c>
      <c r="B49" s="53">
        <v>0</v>
      </c>
      <c r="C49" s="53">
        <v>0</v>
      </c>
      <c r="D49" s="53">
        <v>9.9999999999999995E-7</v>
      </c>
      <c r="E49" s="53">
        <v>0</v>
      </c>
      <c r="F49" s="53">
        <v>9.9999999999999995E-7</v>
      </c>
      <c r="G49" s="53"/>
      <c r="H49" s="53"/>
      <c r="I49" s="53"/>
    </row>
    <row r="50" spans="1:12" s="49" customFormat="1" x14ac:dyDescent="0.2">
      <c r="A50" s="54" t="s">
        <v>88</v>
      </c>
      <c r="B50" s="53">
        <v>0</v>
      </c>
      <c r="C50" s="53">
        <v>0</v>
      </c>
      <c r="D50" s="53">
        <v>0</v>
      </c>
      <c r="E50" s="53">
        <v>4357.66</v>
      </c>
      <c r="F50" s="53">
        <v>4357.66</v>
      </c>
      <c r="G50" s="53"/>
      <c r="H50" s="53"/>
      <c r="I50" s="53"/>
    </row>
    <row r="51" spans="1:12" s="49" customFormat="1" x14ac:dyDescent="0.2">
      <c r="A51" s="54" t="s">
        <v>77</v>
      </c>
      <c r="B51" s="53">
        <v>0</v>
      </c>
      <c r="C51" s="53">
        <v>0</v>
      </c>
      <c r="D51" s="53">
        <v>146.29603123000001</v>
      </c>
      <c r="E51" s="53">
        <v>2006.4232072</v>
      </c>
      <c r="F51" s="53">
        <v>2152.7192384300001</v>
      </c>
      <c r="G51" s="53"/>
      <c r="H51" s="53"/>
      <c r="I51" s="53"/>
    </row>
    <row r="52" spans="1:12" s="49" customFormat="1" x14ac:dyDescent="0.2">
      <c r="A52" s="54" t="s">
        <v>78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/>
      <c r="H52" s="53"/>
      <c r="I52" s="53"/>
    </row>
    <row r="53" spans="1:12" s="55" customFormat="1" x14ac:dyDescent="0.2">
      <c r="A53" s="57" t="s">
        <v>89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/>
      <c r="H53" s="56"/>
      <c r="I53" s="56"/>
    </row>
    <row r="54" spans="1:12" s="49" customFormat="1" x14ac:dyDescent="0.2">
      <c r="A54" s="54" t="s">
        <v>90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/>
      <c r="H54" s="53"/>
      <c r="I54" s="53"/>
    </row>
    <row r="55" spans="1:12" s="49" customFormat="1" x14ac:dyDescent="0.2">
      <c r="A55" s="54" t="s">
        <v>91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/>
      <c r="H55" s="53"/>
      <c r="I55" s="53"/>
    </row>
    <row r="56" spans="1:12" s="49" customFormat="1" ht="13.5" thickBot="1" x14ac:dyDescent="0.25">
      <c r="A56" s="52"/>
      <c r="B56" s="52"/>
      <c r="C56" s="52"/>
      <c r="D56" s="52"/>
      <c r="E56" s="52"/>
      <c r="F56" s="52"/>
      <c r="G56" s="51"/>
      <c r="H56" s="51"/>
      <c r="I56" s="51"/>
      <c r="J56" s="50"/>
      <c r="K56" s="50"/>
      <c r="L56" s="50"/>
    </row>
    <row r="57" spans="1:12" ht="13.5" thickTop="1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mergeCells count="4">
    <mergeCell ref="A5:F5"/>
    <mergeCell ref="A6:F6"/>
    <mergeCell ref="A7:F7"/>
    <mergeCell ref="A8:F8"/>
  </mergeCells>
  <printOptions horizontalCentered="1"/>
  <pageMargins left="0.74803149606299213" right="0.74803149606299213" top="0.39370078740157483" bottom="0.47244094488188981" header="0" footer="0"/>
  <pageSetup scale="75" orientation="portrait" horizont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98FB46B7B4B24895A7B8ED896F7C22" ma:contentTypeVersion="2" ma:contentTypeDescription="Crear nuevo documento." ma:contentTypeScope="" ma:versionID="a424c7bd31228afd92e6ff6d122f4711">
  <xsd:schema xmlns:xsd="http://www.w3.org/2001/XMLSchema" xmlns:xs="http://www.w3.org/2001/XMLSchema" xmlns:p="http://schemas.microsoft.com/office/2006/metadata/properties" xmlns:ns2="243646de-0788-4da8-b95e-8187aa83801d" targetNamespace="http://schemas.microsoft.com/office/2006/metadata/properties" ma:root="true" ma:fieldsID="1ff2afd5f8b0642f8a85352e1039c19e" ns2:_="">
    <xsd:import namespace="243646de-0788-4da8-b95e-8187aa838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646de-0788-4da8-b95e-8187aa838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B70CA1-7B96-45F7-BFD9-EEB4F414138B}"/>
</file>

<file path=customXml/itemProps2.xml><?xml version="1.0" encoding="utf-8"?>
<ds:datastoreItem xmlns:ds="http://schemas.openxmlformats.org/officeDocument/2006/customXml" ds:itemID="{A1FBD3DB-C70D-4A96-A9A7-2B9A0C55C60A}"/>
</file>

<file path=customXml/itemProps3.xml><?xml version="1.0" encoding="utf-8"?>
<ds:datastoreItem xmlns:ds="http://schemas.openxmlformats.org/officeDocument/2006/customXml" ds:itemID="{7CA879AB-C7CE-4E06-9B1A-09B82F1F0D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52</vt:i4>
      </vt:variant>
      <vt:variant>
        <vt:lpstr>Rangos con nombre</vt:lpstr>
      </vt:variant>
      <vt:variant>
        <vt:i4>356</vt:i4>
      </vt:variant>
    </vt:vector>
  </HeadingPairs>
  <TitlesOfParts>
    <vt:vector size="408" baseType="lpstr">
      <vt:lpstr>2011</vt:lpstr>
      <vt:lpstr>SERVIC PUB GENERALES</vt:lpstr>
      <vt:lpstr>ASUNTOS EJECUTIVOS</vt:lpstr>
      <vt:lpstr>SERV GENERALES</vt:lpstr>
      <vt:lpstr>INVEST Y DESARROLLO</vt:lpstr>
      <vt:lpstr>SERV ELECTORALES</vt:lpstr>
      <vt:lpstr>DEUDA</vt:lpstr>
      <vt:lpstr>ASUNTOS LEGISLATIVOS</vt:lpstr>
      <vt:lpstr>ORDEN PUBLICO Y SEG</vt:lpstr>
      <vt:lpstr>SERV POLICIA</vt:lpstr>
      <vt:lpstr>JUSTICIA</vt:lpstr>
      <vt:lpstr>CENTROS RECLUSION</vt:lpstr>
      <vt:lpstr>ORD PUB NO ESPEC</vt:lpstr>
      <vt:lpstr>ASUNTOS ECONOMICOS</vt:lpstr>
      <vt:lpstr>ASUN COMERCIALES</vt:lpstr>
      <vt:lpstr>AGRICUL GANADERIA</vt:lpstr>
      <vt:lpstr>COMBUSTIBLES</vt:lpstr>
      <vt:lpstr>MINERIA</vt:lpstr>
      <vt:lpstr>TRANSPORTE</vt:lpstr>
      <vt:lpstr>COMUNICACIONES</vt:lpstr>
      <vt:lpstr>TURISMO</vt:lpstr>
      <vt:lpstr>NO ESPECIFICADOS</vt:lpstr>
      <vt:lpstr>PROTECCION MEDIO AMB</vt:lpstr>
      <vt:lpstr>DIVERSIDAD BIOLOGICA</vt:lpstr>
      <vt:lpstr>NO ESPECIFICADO</vt:lpstr>
      <vt:lpstr>VIVIENDA</vt:lpstr>
      <vt:lpstr>URBANIZACIÓN</vt:lpstr>
      <vt:lpstr>DESARROLLO COMUNITARIO</vt:lpstr>
      <vt:lpstr>ABASTECIMIENTO AGUA</vt:lpstr>
      <vt:lpstr>VIVIENDA NO ESPECIFICADOS</vt:lpstr>
      <vt:lpstr>SALUD</vt:lpstr>
      <vt:lpstr>SALUD PUBLICA</vt:lpstr>
      <vt:lpstr>INVESTIGACION</vt:lpstr>
      <vt:lpstr>SALUD NO ESPECIFICADOS</vt:lpstr>
      <vt:lpstr>SERV RECREA Y DEPORT</vt:lpstr>
      <vt:lpstr>SERV RECREATIVOS</vt:lpstr>
      <vt:lpstr>SERV CULTURALES</vt:lpstr>
      <vt:lpstr>SERV EDITORIALES</vt:lpstr>
      <vt:lpstr>SERV RECREANO ESPECIFICADOS</vt:lpstr>
      <vt:lpstr>EDUCACION</vt:lpstr>
      <vt:lpstr>SECUNDARIA</vt:lpstr>
      <vt:lpstr>POSTSECUNDARIA</vt:lpstr>
      <vt:lpstr>TERCIARIA</vt:lpstr>
      <vt:lpstr>NO ATRIB NINGUN NIVEL</vt:lpstr>
      <vt:lpstr>EDUC NO ESPECIFICADA</vt:lpstr>
      <vt:lpstr>PROTECCION SOCIAL</vt:lpstr>
      <vt:lpstr>PENSIONES</vt:lpstr>
      <vt:lpstr>AYUDA FAMILIAS</vt:lpstr>
      <vt:lpstr>EXCLUSION NO ESPECIFICADA</vt:lpstr>
      <vt:lpstr>PROTECC SOCIAL NO ESPECIFICADA</vt:lpstr>
      <vt:lpstr>DEFENSA</vt:lpstr>
      <vt:lpstr>PROTEC INCENDIOS</vt:lpstr>
      <vt:lpstr>'ABASTECIMIENTO AGUA'!Agrupamiento</vt:lpstr>
      <vt:lpstr>'AGRICUL GANADERIA'!Agrupamiento</vt:lpstr>
      <vt:lpstr>'ASUN COMERCIALES'!Agrupamiento</vt:lpstr>
      <vt:lpstr>'ASUNTOS ECONOMICOS'!Agrupamiento</vt:lpstr>
      <vt:lpstr>'ASUNTOS EJECUTIVOS'!Agrupamiento</vt:lpstr>
      <vt:lpstr>'ASUNTOS LEGISLATIVOS'!Agrupamiento</vt:lpstr>
      <vt:lpstr>'AYUDA FAMILIAS'!Agrupamiento</vt:lpstr>
      <vt:lpstr>'CENTROS RECLUSION'!Agrupamiento</vt:lpstr>
      <vt:lpstr>COMBUSTIBLES!Agrupamiento</vt:lpstr>
      <vt:lpstr>COMUNICACIONES!Agrupamiento</vt:lpstr>
      <vt:lpstr>DEFENSA!Agrupamiento</vt:lpstr>
      <vt:lpstr>'DESARROLLO COMUNITARIO'!Agrupamiento</vt:lpstr>
      <vt:lpstr>DEUDA!Agrupamiento</vt:lpstr>
      <vt:lpstr>'DIVERSIDAD BIOLOGICA'!Agrupamiento</vt:lpstr>
      <vt:lpstr>'EDUC NO ESPECIFICADA'!Agrupamiento</vt:lpstr>
      <vt:lpstr>'EXCLUSION NO ESPECIFICADA'!Agrupamiento</vt:lpstr>
      <vt:lpstr>'INVEST Y DESARROLLO'!Agrupamiento</vt:lpstr>
      <vt:lpstr>INVESTIGACION!Agrupamiento</vt:lpstr>
      <vt:lpstr>JUSTICIA!Agrupamiento</vt:lpstr>
      <vt:lpstr>MINERIA!Agrupamiento</vt:lpstr>
      <vt:lpstr>'NO ATRIB NINGUN NIVEL'!Agrupamiento</vt:lpstr>
      <vt:lpstr>'NO ESPECIFICADO'!Agrupamiento</vt:lpstr>
      <vt:lpstr>'NO ESPECIFICADOS'!Agrupamiento</vt:lpstr>
      <vt:lpstr>'ORD PUB NO ESPEC'!Agrupamiento</vt:lpstr>
      <vt:lpstr>PENSIONES!Agrupamiento</vt:lpstr>
      <vt:lpstr>POSTSECUNDARIA!Agrupamiento</vt:lpstr>
      <vt:lpstr>'PROTEC INCENDIOS'!Agrupamiento</vt:lpstr>
      <vt:lpstr>'PROTECC SOCIAL NO ESPECIFICADA'!Agrupamiento</vt:lpstr>
      <vt:lpstr>'SALUD NO ESPECIFICADOS'!Agrupamiento</vt:lpstr>
      <vt:lpstr>'SALUD PUBLICA'!Agrupamiento</vt:lpstr>
      <vt:lpstr>SECUNDARIA!Agrupamiento</vt:lpstr>
      <vt:lpstr>'SERV CULTURALES'!Agrupamiento</vt:lpstr>
      <vt:lpstr>'SERV EDITORIALES'!Agrupamiento</vt:lpstr>
      <vt:lpstr>'SERV ELECTORALES'!Agrupamiento</vt:lpstr>
      <vt:lpstr>'SERV GENERALES'!Agrupamiento</vt:lpstr>
      <vt:lpstr>'SERV POLICIA'!Agrupamiento</vt:lpstr>
      <vt:lpstr>'SERV RECREANO ESPECIFICADOS'!Agrupamiento</vt:lpstr>
      <vt:lpstr>'SERV RECREATIVOS'!Agrupamiento</vt:lpstr>
      <vt:lpstr>TERCIARIA!Agrupamiento</vt:lpstr>
      <vt:lpstr>TRANSPORTE!Agrupamiento</vt:lpstr>
      <vt:lpstr>TURISMO!Agrupamiento</vt:lpstr>
      <vt:lpstr>URBANIZACIÓN!Agrupamiento</vt:lpstr>
      <vt:lpstr>'VIVIENDA NO ESPECIFICADOS'!Agrupamiento</vt:lpstr>
      <vt:lpstr>'ABASTECIMIENTO AGUA'!Anno</vt:lpstr>
      <vt:lpstr>'AGRICUL GANADERIA'!Anno</vt:lpstr>
      <vt:lpstr>'ASUN COMERCIALES'!Anno</vt:lpstr>
      <vt:lpstr>'ASUNTOS ECONOMICOS'!Anno</vt:lpstr>
      <vt:lpstr>'ASUNTOS EJECUTIVOS'!Anno</vt:lpstr>
      <vt:lpstr>'ASUNTOS LEGISLATIVOS'!Anno</vt:lpstr>
      <vt:lpstr>'AYUDA FAMILIAS'!Anno</vt:lpstr>
      <vt:lpstr>'CENTROS RECLUSION'!Anno</vt:lpstr>
      <vt:lpstr>COMBUSTIBLES!Anno</vt:lpstr>
      <vt:lpstr>COMUNICACIONES!Anno</vt:lpstr>
      <vt:lpstr>DEFENSA!Anno</vt:lpstr>
      <vt:lpstr>'DESARROLLO COMUNITARIO'!Anno</vt:lpstr>
      <vt:lpstr>DEUDA!Anno</vt:lpstr>
      <vt:lpstr>'DIVERSIDAD BIOLOGICA'!Anno</vt:lpstr>
      <vt:lpstr>'EDUC NO ESPECIFICADA'!Anno</vt:lpstr>
      <vt:lpstr>'EXCLUSION NO ESPECIFICADA'!Anno</vt:lpstr>
      <vt:lpstr>'INVEST Y DESARROLLO'!Anno</vt:lpstr>
      <vt:lpstr>INVESTIGACION!Anno</vt:lpstr>
      <vt:lpstr>JUSTICIA!Anno</vt:lpstr>
      <vt:lpstr>MINERIA!Anno</vt:lpstr>
      <vt:lpstr>'NO ATRIB NINGUN NIVEL'!Anno</vt:lpstr>
      <vt:lpstr>'NO ESPECIFICADO'!Anno</vt:lpstr>
      <vt:lpstr>'NO ESPECIFICADOS'!Anno</vt:lpstr>
      <vt:lpstr>'ORD PUB NO ESPEC'!Anno</vt:lpstr>
      <vt:lpstr>PENSIONES!Anno</vt:lpstr>
      <vt:lpstr>POSTSECUNDARIA!Anno</vt:lpstr>
      <vt:lpstr>'PROTEC INCENDIOS'!Anno</vt:lpstr>
      <vt:lpstr>'PROTECC SOCIAL NO ESPECIFICADA'!Anno</vt:lpstr>
      <vt:lpstr>'SALUD NO ESPECIFICADOS'!Anno</vt:lpstr>
      <vt:lpstr>'SALUD PUBLICA'!Anno</vt:lpstr>
      <vt:lpstr>SECUNDARIA!Anno</vt:lpstr>
      <vt:lpstr>'SERV CULTURALES'!Anno</vt:lpstr>
      <vt:lpstr>'SERV EDITORIALES'!Anno</vt:lpstr>
      <vt:lpstr>'SERV ELECTORALES'!Anno</vt:lpstr>
      <vt:lpstr>'SERV GENERALES'!Anno</vt:lpstr>
      <vt:lpstr>'SERV POLICIA'!Anno</vt:lpstr>
      <vt:lpstr>'SERV RECREANO ESPECIFICADOS'!Anno</vt:lpstr>
      <vt:lpstr>'SERV RECREATIVOS'!Anno</vt:lpstr>
      <vt:lpstr>TERCIARIA!Anno</vt:lpstr>
      <vt:lpstr>TRANSPORTE!Anno</vt:lpstr>
      <vt:lpstr>TURISMO!Anno</vt:lpstr>
      <vt:lpstr>URBANIZACIÓN!Anno</vt:lpstr>
      <vt:lpstr>'VIVIENDA NO ESPECIFICADOS'!Anno</vt:lpstr>
      <vt:lpstr>'ABASTECIMIENTO AGUA'!DETALLE</vt:lpstr>
      <vt:lpstr>'AGRICUL GANADERIA'!DETALLE</vt:lpstr>
      <vt:lpstr>'ASUN COMERCIALES'!DETALLE</vt:lpstr>
      <vt:lpstr>'ASUNTOS ECONOMICOS'!DETALLE</vt:lpstr>
      <vt:lpstr>'ASUNTOS EJECUTIVOS'!DETALLE</vt:lpstr>
      <vt:lpstr>'ASUNTOS LEGISLATIVOS'!DETALLE</vt:lpstr>
      <vt:lpstr>'AYUDA FAMILIAS'!DETALLE</vt:lpstr>
      <vt:lpstr>'CENTROS RECLUSION'!DETALLE</vt:lpstr>
      <vt:lpstr>COMBUSTIBLES!DETALLE</vt:lpstr>
      <vt:lpstr>COMUNICACIONES!DETALLE</vt:lpstr>
      <vt:lpstr>DEFENSA!DETALLE</vt:lpstr>
      <vt:lpstr>'DESARROLLO COMUNITARIO'!DETALLE</vt:lpstr>
      <vt:lpstr>DEUDA!DETALLE</vt:lpstr>
      <vt:lpstr>'DIVERSIDAD BIOLOGICA'!DETALLE</vt:lpstr>
      <vt:lpstr>'EDUC NO ESPECIFICADA'!DETALLE</vt:lpstr>
      <vt:lpstr>'EXCLUSION NO ESPECIFICADA'!DETALLE</vt:lpstr>
      <vt:lpstr>'INVEST Y DESARROLLO'!DETALLE</vt:lpstr>
      <vt:lpstr>INVESTIGACION!DETALLE</vt:lpstr>
      <vt:lpstr>JUSTICIA!DETALLE</vt:lpstr>
      <vt:lpstr>MINERIA!DETALLE</vt:lpstr>
      <vt:lpstr>'NO ATRIB NINGUN NIVEL'!DETALLE</vt:lpstr>
      <vt:lpstr>'NO ESPECIFICADO'!DETALLE</vt:lpstr>
      <vt:lpstr>'NO ESPECIFICADOS'!DETALLE</vt:lpstr>
      <vt:lpstr>'ORD PUB NO ESPEC'!DETALLE</vt:lpstr>
      <vt:lpstr>PENSIONES!DETALLE</vt:lpstr>
      <vt:lpstr>POSTSECUNDARIA!DETALLE</vt:lpstr>
      <vt:lpstr>'PROTEC INCENDIOS'!DETALLE</vt:lpstr>
      <vt:lpstr>'PROTECC SOCIAL NO ESPECIFICADA'!DETALLE</vt:lpstr>
      <vt:lpstr>'SALUD NO ESPECIFICADOS'!DETALLE</vt:lpstr>
      <vt:lpstr>'SALUD PUBLICA'!DETALLE</vt:lpstr>
      <vt:lpstr>SECUNDARIA!DETALLE</vt:lpstr>
      <vt:lpstr>'SERV CULTURALES'!DETALLE</vt:lpstr>
      <vt:lpstr>'SERV EDITORIALES'!DETALLE</vt:lpstr>
      <vt:lpstr>'SERV ELECTORALES'!DETALLE</vt:lpstr>
      <vt:lpstr>'SERV GENERALES'!DETALLE</vt:lpstr>
      <vt:lpstr>'SERV POLICIA'!DETALLE</vt:lpstr>
      <vt:lpstr>'SERV RECREANO ESPECIFICADOS'!DETALLE</vt:lpstr>
      <vt:lpstr>'SERV RECREATIVOS'!DETALLE</vt:lpstr>
      <vt:lpstr>TERCIARIA!DETALLE</vt:lpstr>
      <vt:lpstr>TRANSPORTE!DETALLE</vt:lpstr>
      <vt:lpstr>TURISMO!DETALLE</vt:lpstr>
      <vt:lpstr>URBANIZACIÓN!DETALLE</vt:lpstr>
      <vt:lpstr>'VIVIENDA NO ESPECIFICADOS'!DETALLE</vt:lpstr>
      <vt:lpstr>DETALLE</vt:lpstr>
      <vt:lpstr>'ABASTECIMIENTO AGUA'!Detalle0</vt:lpstr>
      <vt:lpstr>'AGRICUL GANADERIA'!Detalle0</vt:lpstr>
      <vt:lpstr>'ASUN COMERCIALES'!Detalle0</vt:lpstr>
      <vt:lpstr>'ASUNTOS ECONOMICOS'!Detalle0</vt:lpstr>
      <vt:lpstr>'ASUNTOS EJECUTIVOS'!Detalle0</vt:lpstr>
      <vt:lpstr>'ASUNTOS LEGISLATIVOS'!Detalle0</vt:lpstr>
      <vt:lpstr>'AYUDA FAMILIAS'!Detalle0</vt:lpstr>
      <vt:lpstr>'CENTROS RECLUSION'!Detalle0</vt:lpstr>
      <vt:lpstr>COMBUSTIBLES!Detalle0</vt:lpstr>
      <vt:lpstr>COMUNICACIONES!Detalle0</vt:lpstr>
      <vt:lpstr>DEFENSA!Detalle0</vt:lpstr>
      <vt:lpstr>'DESARROLLO COMUNITARIO'!Detalle0</vt:lpstr>
      <vt:lpstr>DEUDA!Detalle0</vt:lpstr>
      <vt:lpstr>'DIVERSIDAD BIOLOGICA'!Detalle0</vt:lpstr>
      <vt:lpstr>'EDUC NO ESPECIFICADA'!Detalle0</vt:lpstr>
      <vt:lpstr>'EXCLUSION NO ESPECIFICADA'!Detalle0</vt:lpstr>
      <vt:lpstr>'INVEST Y DESARROLLO'!Detalle0</vt:lpstr>
      <vt:lpstr>INVESTIGACION!Detalle0</vt:lpstr>
      <vt:lpstr>JUSTICIA!Detalle0</vt:lpstr>
      <vt:lpstr>MINERIA!Detalle0</vt:lpstr>
      <vt:lpstr>'NO ATRIB NINGUN NIVEL'!Detalle0</vt:lpstr>
      <vt:lpstr>'NO ESPECIFICADO'!Detalle0</vt:lpstr>
      <vt:lpstr>'NO ESPECIFICADOS'!Detalle0</vt:lpstr>
      <vt:lpstr>'ORD PUB NO ESPEC'!Detalle0</vt:lpstr>
      <vt:lpstr>PENSIONES!Detalle0</vt:lpstr>
      <vt:lpstr>POSTSECUNDARIA!Detalle0</vt:lpstr>
      <vt:lpstr>'PROTEC INCENDIOS'!Detalle0</vt:lpstr>
      <vt:lpstr>'PROTECC SOCIAL NO ESPECIFICADA'!Detalle0</vt:lpstr>
      <vt:lpstr>'SALUD NO ESPECIFICADOS'!Detalle0</vt:lpstr>
      <vt:lpstr>'SALUD PUBLICA'!Detalle0</vt:lpstr>
      <vt:lpstr>SECUNDARIA!Detalle0</vt:lpstr>
      <vt:lpstr>'SERV CULTURALES'!Detalle0</vt:lpstr>
      <vt:lpstr>'SERV EDITORIALES'!Detalle0</vt:lpstr>
      <vt:lpstr>'SERV ELECTORALES'!Detalle0</vt:lpstr>
      <vt:lpstr>'SERV GENERALES'!Detalle0</vt:lpstr>
      <vt:lpstr>'SERV POLICIA'!Detalle0</vt:lpstr>
      <vt:lpstr>'SERV RECREANO ESPECIFICADOS'!Detalle0</vt:lpstr>
      <vt:lpstr>'SERV RECREATIVOS'!Detalle0</vt:lpstr>
      <vt:lpstr>TERCIARIA!Detalle0</vt:lpstr>
      <vt:lpstr>TRANSPORTE!Detalle0</vt:lpstr>
      <vt:lpstr>TURISMO!Detalle0</vt:lpstr>
      <vt:lpstr>URBANIZACIÓN!Detalle0</vt:lpstr>
      <vt:lpstr>'VIVIENDA NO ESPECIFICADOS'!Detalle0</vt:lpstr>
      <vt:lpstr>Detalle0</vt:lpstr>
      <vt:lpstr>'ABASTECIMIENTO AGUA'!FORMATO_ABAJO</vt:lpstr>
      <vt:lpstr>'AGRICUL GANADERIA'!FORMATO_ABAJO</vt:lpstr>
      <vt:lpstr>'ASUN COMERCIALES'!FORMATO_ABAJO</vt:lpstr>
      <vt:lpstr>'ASUNTOS ECONOMICOS'!FORMATO_ABAJO</vt:lpstr>
      <vt:lpstr>'ASUNTOS EJECUTIVOS'!FORMATO_ABAJO</vt:lpstr>
      <vt:lpstr>'ASUNTOS LEGISLATIVOS'!FORMATO_ABAJO</vt:lpstr>
      <vt:lpstr>'AYUDA FAMILIAS'!FORMATO_ABAJO</vt:lpstr>
      <vt:lpstr>'CENTROS RECLUSION'!FORMATO_ABAJO</vt:lpstr>
      <vt:lpstr>COMBUSTIBLES!FORMATO_ABAJO</vt:lpstr>
      <vt:lpstr>COMUNICACIONES!FORMATO_ABAJO</vt:lpstr>
      <vt:lpstr>DEFENSA!FORMATO_ABAJO</vt:lpstr>
      <vt:lpstr>'DESARROLLO COMUNITARIO'!FORMATO_ABAJO</vt:lpstr>
      <vt:lpstr>DEUDA!FORMATO_ABAJO</vt:lpstr>
      <vt:lpstr>'DIVERSIDAD BIOLOGICA'!FORMATO_ABAJO</vt:lpstr>
      <vt:lpstr>'EDUC NO ESPECIFICADA'!FORMATO_ABAJO</vt:lpstr>
      <vt:lpstr>'EXCLUSION NO ESPECIFICADA'!FORMATO_ABAJO</vt:lpstr>
      <vt:lpstr>'INVEST Y DESARROLLO'!FORMATO_ABAJO</vt:lpstr>
      <vt:lpstr>INVESTIGACION!FORMATO_ABAJO</vt:lpstr>
      <vt:lpstr>JUSTICIA!FORMATO_ABAJO</vt:lpstr>
      <vt:lpstr>MINERIA!FORMATO_ABAJO</vt:lpstr>
      <vt:lpstr>'NO ATRIB NINGUN NIVEL'!FORMATO_ABAJO</vt:lpstr>
      <vt:lpstr>'NO ESPECIFICADO'!FORMATO_ABAJO</vt:lpstr>
      <vt:lpstr>'NO ESPECIFICADOS'!FORMATO_ABAJO</vt:lpstr>
      <vt:lpstr>'ORD PUB NO ESPEC'!FORMATO_ABAJO</vt:lpstr>
      <vt:lpstr>PENSIONES!FORMATO_ABAJO</vt:lpstr>
      <vt:lpstr>POSTSECUNDARIA!FORMATO_ABAJO</vt:lpstr>
      <vt:lpstr>'PROTEC INCENDIOS'!FORMATO_ABAJO</vt:lpstr>
      <vt:lpstr>'PROTECC SOCIAL NO ESPECIFICADA'!FORMATO_ABAJO</vt:lpstr>
      <vt:lpstr>'SALUD NO ESPECIFICADOS'!FORMATO_ABAJO</vt:lpstr>
      <vt:lpstr>'SALUD PUBLICA'!FORMATO_ABAJO</vt:lpstr>
      <vt:lpstr>SECUNDARIA!FORMATO_ABAJO</vt:lpstr>
      <vt:lpstr>'SERV CULTURALES'!FORMATO_ABAJO</vt:lpstr>
      <vt:lpstr>'SERV EDITORIALES'!FORMATO_ABAJO</vt:lpstr>
      <vt:lpstr>'SERV ELECTORALES'!FORMATO_ABAJO</vt:lpstr>
      <vt:lpstr>'SERV GENERALES'!FORMATO_ABAJO</vt:lpstr>
      <vt:lpstr>'SERV POLICIA'!FORMATO_ABAJO</vt:lpstr>
      <vt:lpstr>'SERV RECREANO ESPECIFICADOS'!FORMATO_ABAJO</vt:lpstr>
      <vt:lpstr>'SERV RECREATIVOS'!FORMATO_ABAJO</vt:lpstr>
      <vt:lpstr>TERCIARIA!FORMATO_ABAJO</vt:lpstr>
      <vt:lpstr>TRANSPORTE!FORMATO_ABAJO</vt:lpstr>
      <vt:lpstr>TURISMO!FORMATO_ABAJO</vt:lpstr>
      <vt:lpstr>URBANIZACIÓN!FORMATO_ABAJO</vt:lpstr>
      <vt:lpstr>'VIVIENDA NO ESPECIFICADOS'!FORMATO_ABAJO</vt:lpstr>
      <vt:lpstr>'ABASTECIMIENTO AGUA'!Titulo</vt:lpstr>
      <vt:lpstr>'AGRICUL GANADERIA'!Titulo</vt:lpstr>
      <vt:lpstr>'ASUN COMERCIALES'!Titulo</vt:lpstr>
      <vt:lpstr>'ASUNTOS ECONOMICOS'!Titulo</vt:lpstr>
      <vt:lpstr>'ASUNTOS EJECUTIVOS'!Titulo</vt:lpstr>
      <vt:lpstr>'ASUNTOS LEGISLATIVOS'!Titulo</vt:lpstr>
      <vt:lpstr>'AYUDA FAMILIAS'!Titulo</vt:lpstr>
      <vt:lpstr>'CENTROS RECLUSION'!Titulo</vt:lpstr>
      <vt:lpstr>COMBUSTIBLES!Titulo</vt:lpstr>
      <vt:lpstr>COMUNICACIONES!Titulo</vt:lpstr>
      <vt:lpstr>DEFENSA!Titulo</vt:lpstr>
      <vt:lpstr>'DESARROLLO COMUNITARIO'!Titulo</vt:lpstr>
      <vt:lpstr>DEUDA!Titulo</vt:lpstr>
      <vt:lpstr>'DIVERSIDAD BIOLOGICA'!Titulo</vt:lpstr>
      <vt:lpstr>'EDUC NO ESPECIFICADA'!Titulo</vt:lpstr>
      <vt:lpstr>'EXCLUSION NO ESPECIFICADA'!Titulo</vt:lpstr>
      <vt:lpstr>'INVEST Y DESARROLLO'!Titulo</vt:lpstr>
      <vt:lpstr>INVESTIGACION!Titulo</vt:lpstr>
      <vt:lpstr>JUSTICIA!Titulo</vt:lpstr>
      <vt:lpstr>MINERIA!Titulo</vt:lpstr>
      <vt:lpstr>'NO ATRIB NINGUN NIVEL'!Titulo</vt:lpstr>
      <vt:lpstr>'NO ESPECIFICADO'!Titulo</vt:lpstr>
      <vt:lpstr>'NO ESPECIFICADOS'!Titulo</vt:lpstr>
      <vt:lpstr>'ORD PUB NO ESPEC'!Titulo</vt:lpstr>
      <vt:lpstr>PENSIONES!Titulo</vt:lpstr>
      <vt:lpstr>POSTSECUNDARIA!Titulo</vt:lpstr>
      <vt:lpstr>'PROTEC INCENDIOS'!Titulo</vt:lpstr>
      <vt:lpstr>'PROTECC SOCIAL NO ESPECIFICADA'!Titulo</vt:lpstr>
      <vt:lpstr>'SALUD NO ESPECIFICADOS'!Titulo</vt:lpstr>
      <vt:lpstr>'SALUD PUBLICA'!Titulo</vt:lpstr>
      <vt:lpstr>SECUNDARIA!Titulo</vt:lpstr>
      <vt:lpstr>'SERV CULTURALES'!Titulo</vt:lpstr>
      <vt:lpstr>'SERV EDITORIALES'!Titulo</vt:lpstr>
      <vt:lpstr>'SERV ELECTORALES'!Titulo</vt:lpstr>
      <vt:lpstr>'SERV GENERALES'!Titulo</vt:lpstr>
      <vt:lpstr>'SERV POLICIA'!Titulo</vt:lpstr>
      <vt:lpstr>'SERV RECREANO ESPECIFICADOS'!Titulo</vt:lpstr>
      <vt:lpstr>'SERV RECREATIVOS'!Titulo</vt:lpstr>
      <vt:lpstr>TERCIARIA!Titulo</vt:lpstr>
      <vt:lpstr>TRANSPORTE!Titulo</vt:lpstr>
      <vt:lpstr>TURISMO!Titulo</vt:lpstr>
      <vt:lpstr>URBANIZACIÓN!Titulo</vt:lpstr>
      <vt:lpstr>'VIVIENDA NO ESPECIFICADOS'!Titulo</vt:lpstr>
      <vt:lpstr>Titulo</vt:lpstr>
      <vt:lpstr>'2011'!Títulos_a_imprimir</vt:lpstr>
      <vt:lpstr>'ABASTECIMIENTO AGUA'!Títulos_a_imprimir</vt:lpstr>
      <vt:lpstr>'AGRICUL GANADERIA'!Títulos_a_imprimir</vt:lpstr>
      <vt:lpstr>'ASUN COMERCIALES'!Títulos_a_imprimir</vt:lpstr>
      <vt:lpstr>'ASUNTOS ECONOMICOS'!Títulos_a_imprimir</vt:lpstr>
      <vt:lpstr>'ASUNTOS EJECUTIVOS'!Títulos_a_imprimir</vt:lpstr>
      <vt:lpstr>'ASUNTOS LEGISLATIVOS'!Títulos_a_imprimir</vt:lpstr>
      <vt:lpstr>'AYUDA FAMILIAS'!Títulos_a_imprimir</vt:lpstr>
      <vt:lpstr>'CENTROS RECLUSION'!Títulos_a_imprimir</vt:lpstr>
      <vt:lpstr>COMBUSTIBLES!Títulos_a_imprimir</vt:lpstr>
      <vt:lpstr>COMUNICACIONES!Títulos_a_imprimir</vt:lpstr>
      <vt:lpstr>DEFENSA!Títulos_a_imprimir</vt:lpstr>
      <vt:lpstr>'DESARROLLO COMUNITARIO'!Títulos_a_imprimir</vt:lpstr>
      <vt:lpstr>DEUDA!Títulos_a_imprimir</vt:lpstr>
      <vt:lpstr>'DIVERSIDAD BIOLOGICA'!Títulos_a_imprimir</vt:lpstr>
      <vt:lpstr>'EDUC NO ESPECIFICADA'!Títulos_a_imprimir</vt:lpstr>
      <vt:lpstr>EDUCACION!Títulos_a_imprimir</vt:lpstr>
      <vt:lpstr>'EXCLUSION NO ESPECIFICADA'!Títulos_a_imprimir</vt:lpstr>
      <vt:lpstr>'INVEST Y DESARROLLO'!Títulos_a_imprimir</vt:lpstr>
      <vt:lpstr>INVESTIGACION!Títulos_a_imprimir</vt:lpstr>
      <vt:lpstr>JUSTICIA!Títulos_a_imprimir</vt:lpstr>
      <vt:lpstr>MINERIA!Títulos_a_imprimir</vt:lpstr>
      <vt:lpstr>'NO ATRIB NINGUN NIVEL'!Títulos_a_imprimir</vt:lpstr>
      <vt:lpstr>'NO ESPECIFICADO'!Títulos_a_imprimir</vt:lpstr>
      <vt:lpstr>'NO ESPECIFICADOS'!Títulos_a_imprimir</vt:lpstr>
      <vt:lpstr>'ORD PUB NO ESPEC'!Títulos_a_imprimir</vt:lpstr>
      <vt:lpstr>'ORDEN PUBLICO Y SEG'!Títulos_a_imprimir</vt:lpstr>
      <vt:lpstr>PENSIONES!Títulos_a_imprimir</vt:lpstr>
      <vt:lpstr>POSTSECUNDARIA!Títulos_a_imprimir</vt:lpstr>
      <vt:lpstr>'PROTEC INCENDIOS'!Títulos_a_imprimir</vt:lpstr>
      <vt:lpstr>'PROTECC SOCIAL NO ESPECIFICADA'!Títulos_a_imprimir</vt:lpstr>
      <vt:lpstr>'PROTECCION MEDIO AMB'!Títulos_a_imprimir</vt:lpstr>
      <vt:lpstr>'PROTECCION SOCIAL'!Títulos_a_imprimir</vt:lpstr>
      <vt:lpstr>SALUD!Títulos_a_imprimir</vt:lpstr>
      <vt:lpstr>'SALUD NO ESPECIFICADOS'!Títulos_a_imprimir</vt:lpstr>
      <vt:lpstr>'SALUD PUBLICA'!Títulos_a_imprimir</vt:lpstr>
      <vt:lpstr>SECUNDARIA!Títulos_a_imprimir</vt:lpstr>
      <vt:lpstr>'SERV CULTURALES'!Títulos_a_imprimir</vt:lpstr>
      <vt:lpstr>'SERV EDITORIALES'!Títulos_a_imprimir</vt:lpstr>
      <vt:lpstr>'SERV ELECTORALES'!Títulos_a_imprimir</vt:lpstr>
      <vt:lpstr>'SERV GENERALES'!Títulos_a_imprimir</vt:lpstr>
      <vt:lpstr>'SERV POLICIA'!Títulos_a_imprimir</vt:lpstr>
      <vt:lpstr>'SERV RECREA Y DEPORT'!Títulos_a_imprimir</vt:lpstr>
      <vt:lpstr>'SERV RECREANO ESPECIFICADOS'!Títulos_a_imprimir</vt:lpstr>
      <vt:lpstr>'SERV RECREATIVOS'!Títulos_a_imprimir</vt:lpstr>
      <vt:lpstr>'SERVIC PUB GENERALES'!Títulos_a_imprimir</vt:lpstr>
      <vt:lpstr>TERCIARIA!Títulos_a_imprimir</vt:lpstr>
      <vt:lpstr>TRANSPORTE!Títulos_a_imprimir</vt:lpstr>
      <vt:lpstr>TURISMO!Títulos_a_imprimir</vt:lpstr>
      <vt:lpstr>URBANIZACIÓN!Títulos_a_imprimir</vt:lpstr>
      <vt:lpstr>VIVIENDA!Títulos_a_imprimir</vt:lpstr>
      <vt:lpstr>'VIVIENDA NO ESPECIFICADOS'!Títulos_a_imprimir</vt:lpstr>
      <vt:lpstr>'ABASTECIMIENTO AGUA'!UnidadMonetaria</vt:lpstr>
      <vt:lpstr>'AGRICUL GANADERIA'!UnidadMonetaria</vt:lpstr>
      <vt:lpstr>'ASUN COMERCIALES'!UnidadMonetaria</vt:lpstr>
      <vt:lpstr>'ASUNTOS ECONOMICOS'!UnidadMonetaria</vt:lpstr>
      <vt:lpstr>'ASUNTOS EJECUTIVOS'!UnidadMonetaria</vt:lpstr>
      <vt:lpstr>'ASUNTOS LEGISLATIVOS'!UnidadMonetaria</vt:lpstr>
      <vt:lpstr>'AYUDA FAMILIAS'!UnidadMonetaria</vt:lpstr>
      <vt:lpstr>'CENTROS RECLUSION'!UnidadMonetaria</vt:lpstr>
      <vt:lpstr>COMBUSTIBLES!UnidadMonetaria</vt:lpstr>
      <vt:lpstr>COMUNICACIONES!UnidadMonetaria</vt:lpstr>
      <vt:lpstr>DEFENSA!UnidadMonetaria</vt:lpstr>
      <vt:lpstr>'DESARROLLO COMUNITARIO'!UnidadMonetaria</vt:lpstr>
      <vt:lpstr>DEUDA!UnidadMonetaria</vt:lpstr>
      <vt:lpstr>'DIVERSIDAD BIOLOGICA'!UnidadMonetaria</vt:lpstr>
      <vt:lpstr>'EDUC NO ESPECIFICADA'!UnidadMonetaria</vt:lpstr>
      <vt:lpstr>'EXCLUSION NO ESPECIFICADA'!UnidadMonetaria</vt:lpstr>
      <vt:lpstr>'INVEST Y DESARROLLO'!UnidadMonetaria</vt:lpstr>
      <vt:lpstr>INVESTIGACION!UnidadMonetaria</vt:lpstr>
      <vt:lpstr>JUSTICIA!UnidadMonetaria</vt:lpstr>
      <vt:lpstr>MINERIA!UnidadMonetaria</vt:lpstr>
      <vt:lpstr>'NO ATRIB NINGUN NIVEL'!UnidadMonetaria</vt:lpstr>
      <vt:lpstr>'NO ESPECIFICADO'!UnidadMonetaria</vt:lpstr>
      <vt:lpstr>'NO ESPECIFICADOS'!UnidadMonetaria</vt:lpstr>
      <vt:lpstr>'ORD PUB NO ESPEC'!UnidadMonetaria</vt:lpstr>
      <vt:lpstr>PENSIONES!UnidadMonetaria</vt:lpstr>
      <vt:lpstr>POSTSECUNDARIA!UnidadMonetaria</vt:lpstr>
      <vt:lpstr>'PROTEC INCENDIOS'!UnidadMonetaria</vt:lpstr>
      <vt:lpstr>'PROTECC SOCIAL NO ESPECIFICADA'!UnidadMonetaria</vt:lpstr>
      <vt:lpstr>'SALUD NO ESPECIFICADOS'!UnidadMonetaria</vt:lpstr>
      <vt:lpstr>'SALUD PUBLICA'!UnidadMonetaria</vt:lpstr>
      <vt:lpstr>SECUNDARIA!UnidadMonetaria</vt:lpstr>
      <vt:lpstr>'SERV CULTURALES'!UnidadMonetaria</vt:lpstr>
      <vt:lpstr>'SERV EDITORIALES'!UnidadMonetaria</vt:lpstr>
      <vt:lpstr>'SERV ELECTORALES'!UnidadMonetaria</vt:lpstr>
      <vt:lpstr>'SERV GENERALES'!UnidadMonetaria</vt:lpstr>
      <vt:lpstr>'SERV POLICIA'!UnidadMonetaria</vt:lpstr>
      <vt:lpstr>'SERV RECREANO ESPECIFICADOS'!UnidadMonetaria</vt:lpstr>
      <vt:lpstr>'SERV RECREATIVOS'!UnidadMonetaria</vt:lpstr>
      <vt:lpstr>TERCIARIA!UnidadMonetaria</vt:lpstr>
      <vt:lpstr>TRANSPORTE!UnidadMonetaria</vt:lpstr>
      <vt:lpstr>TURISMO!UnidadMonetaria</vt:lpstr>
      <vt:lpstr>URBANIZACIÓN!UnidadMonetaria</vt:lpstr>
      <vt:lpstr>'VIVIENDA NO ESPECIFICADOS'!UnidadMonetaria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RODRIGUEZMAY</dc:creator>
  <cp:lastModifiedBy>Vivian Martinez Rivera</cp:lastModifiedBy>
  <cp:lastPrinted>2012-06-11T15:57:03Z</cp:lastPrinted>
  <dcterms:created xsi:type="dcterms:W3CDTF">2002-06-28T22:37:03Z</dcterms:created>
  <dcterms:modified xsi:type="dcterms:W3CDTF">2015-07-17T17:59:49Z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0x010100E398FB46B7B4B24895A7B8ED896F7C22</vt:lpwstr>
  </property>
</Properties>
</file>