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egassj\OneDrive - MH de CR\RESPALDO AÑO 2022 1\AÑO 2022\MAYO 2022\cifras nedd\"/>
    </mc:Choice>
  </mc:AlternateContent>
  <xr:revisionPtr revIDLastSave="4" documentId="13_ncr:1_{535D5E91-F295-49FA-9BFA-C4003024EF00}" xr6:coauthVersionLast="36" xr6:coauthVersionMax="36" xr10:uidLastSave="{392141AD-0F7D-4D53-83EF-48E2B3E59D35}"/>
  <bookViews>
    <workbookView xWindow="6156" yWindow="216" windowWidth="12036" windowHeight="10152" xr2:uid="{00000000-000D-0000-FFFF-FFFF00000000}"/>
  </bookViews>
  <sheets>
    <sheet name="6 DeuExtVencimientos 2021" sheetId="3" r:id="rId1"/>
  </sheets>
  <definedNames>
    <definedName name="_xlnm.Print_Area" localSheetId="0">'6 DeuExtVencimientos 2021'!$A$1:$A$27</definedName>
  </definedNames>
  <calcPr calcId="191029"/>
</workbook>
</file>

<file path=xl/calcChain.xml><?xml version="1.0" encoding="utf-8"?>
<calcChain xmlns="http://schemas.openxmlformats.org/spreadsheetml/2006/main">
  <c r="D15" i="3" l="1"/>
  <c r="E15" i="3"/>
  <c r="F15" i="3"/>
  <c r="G15" i="3"/>
  <c r="H15" i="3"/>
  <c r="I15" i="3"/>
  <c r="J15" i="3"/>
  <c r="K15" i="3"/>
  <c r="L15" i="3"/>
  <c r="M15" i="3"/>
  <c r="C15" i="3" l="1"/>
  <c r="B15" i="3"/>
</calcChain>
</file>

<file path=xl/sharedStrings.xml><?xml version="1.0" encoding="utf-8"?>
<sst xmlns="http://schemas.openxmlformats.org/spreadsheetml/2006/main" count="18" uniqueCount="18">
  <si>
    <t xml:space="preserve"> </t>
  </si>
  <si>
    <t>Millones de dólares</t>
  </si>
  <si>
    <t>Periodo de vencimiento</t>
  </si>
  <si>
    <t>Menor a un año</t>
  </si>
  <si>
    <t>Entre dos y cinco años</t>
  </si>
  <si>
    <t>Entre seis y diez años</t>
  </si>
  <si>
    <t>Mayor once años</t>
  </si>
  <si>
    <t>Total</t>
  </si>
  <si>
    <t>Nota: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</si>
  <si>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Crédito Público, Ministerio de Hacienda</t>
    </r>
  </si>
  <si>
    <t>Período residual de vencimiento.</t>
  </si>
  <si>
    <t xml:space="preserve">Contactar con: </t>
  </si>
  <si>
    <t>Deuda Externa del Gobierno Central</t>
  </si>
  <si>
    <t>Por Periodo de Vencimiento</t>
  </si>
  <si>
    <t>DCPRegistroDeuda@hacienda.go.cr</t>
  </si>
  <si>
    <t>1/ Se considera como parte del Gobierno Central los Órganos Desconcentrados (Ley N° 9524), a partir del 2021.</t>
  </si>
  <si>
    <t>2/  No incluye el monto de intereses devengados por  $117,46 millones  (monto pendiente de actualizar).</t>
  </si>
  <si>
    <t>Al 31 de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</si>
</sst>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\-mm\-yy"/>
  </numFmts>
  <fonts count="8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0" xfId="0" applyFont="1" applyFill="1" applyBorder="1"/>
    <xf numFmtId="0" fontId="0" fillId="2" borderId="0" xfId="0" applyFill="1"/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/>
    <xf numFmtId="0" fontId="3" fillId="2" borderId="0" xfId="0" applyFont="1" applyFill="1"/>
    <xf numFmtId="0" fontId="4" fillId="2" borderId="0" xfId="0" applyFont="1" applyFill="1"/>
    <xf numFmtId="4" fontId="1" fillId="2" borderId="0" xfId="1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164" fontId="0" fillId="2" borderId="0" xfId="1" applyFont="1" applyFill="1"/>
    <xf numFmtId="0" fontId="0" fillId="2" borderId="0" xfId="0" applyFill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4" fontId="4" fillId="2" borderId="0" xfId="0" applyNumberFormat="1" applyFont="1" applyFill="1"/>
    <xf numFmtId="4" fontId="0" fillId="2" borderId="0" xfId="0" applyNumberFormat="1" applyFill="1"/>
    <xf numFmtId="0" fontId="3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7" fillId="2" borderId="0" xfId="2" applyFill="1"/>
    <xf numFmtId="0" fontId="1" fillId="2" borderId="0" xfId="0" applyFont="1" applyFill="1" applyBorder="1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38100</xdr:rowOff>
    </xdr:from>
    <xdr:to>
      <xdr:col>0</xdr:col>
      <xdr:colOff>1181100</xdr:colOff>
      <xdr:row>4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5FDC1137-47D6-4FEF-8F0C-FB0CC4FD1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100"/>
          <a:ext cx="10668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PRegistroDeuda@hacienda.go.c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6506A-F8DF-48B6-98CC-C425711655E1}">
  <sheetPr>
    <pageSetUpPr fitToPage="1"/>
  </sheetPr>
  <dimension ref="A1:N26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N19" sqref="N19"/>
    </sheetView>
  </sheetViews>
  <sheetFormatPr baseColWidth="10" defaultColWidth="11.44140625" defaultRowHeight="14.4" x14ac:dyDescent="0.3"/>
  <cols>
    <col min="1" max="1" width="30.44140625" style="2" customWidth="1"/>
    <col min="2" max="2" width="28.44140625" style="2" customWidth="1"/>
    <col min="3" max="3" width="13.88671875" style="2" customWidth="1"/>
    <col min="4" max="4" width="12.109375" style="2" customWidth="1"/>
    <col min="5" max="5" width="11.33203125" style="2" customWidth="1"/>
    <col min="6" max="6" width="11.5546875" style="2" customWidth="1"/>
    <col min="7" max="7" width="11.5546875" style="2" hidden="1" customWidth="1"/>
    <col min="8" max="8" width="14.88671875" style="2" hidden="1" customWidth="1"/>
    <col min="9" max="9" width="14.6640625" style="2" hidden="1" customWidth="1"/>
    <col min="10" max="10" width="15.88671875" style="2" hidden="1" customWidth="1"/>
    <col min="11" max="11" width="16" style="2" hidden="1" customWidth="1"/>
    <col min="12" max="12" width="11.5546875" style="2" hidden="1" customWidth="1"/>
    <col min="13" max="13" width="14.44140625" style="2" hidden="1" customWidth="1"/>
    <col min="14" max="16384" width="11.44140625" style="2"/>
  </cols>
  <sheetData>
    <row r="1" spans="1:14" x14ac:dyDescent="0.3">
      <c r="A1" s="1"/>
      <c r="B1" s="1"/>
    </row>
    <row r="2" spans="1:14" x14ac:dyDescent="0.3">
      <c r="A2" s="17" t="s">
        <v>0</v>
      </c>
      <c r="B2" s="17"/>
    </row>
    <row r="3" spans="1:14" x14ac:dyDescent="0.3">
      <c r="A3" s="19" t="s">
        <v>12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4" x14ac:dyDescent="0.3">
      <c r="A4" s="19" t="s">
        <v>13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4" x14ac:dyDescent="0.3">
      <c r="A5" s="19" t="s">
        <v>17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4" x14ac:dyDescent="0.3">
      <c r="A6" s="19" t="s">
        <v>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4" x14ac:dyDescent="0.3">
      <c r="A7" s="1"/>
      <c r="B7" s="1"/>
    </row>
    <row r="8" spans="1:14" x14ac:dyDescent="0.3">
      <c r="A8" s="17" t="s">
        <v>2</v>
      </c>
      <c r="B8" s="13">
        <v>44592</v>
      </c>
      <c r="C8" s="13">
        <v>44620</v>
      </c>
      <c r="D8" s="13">
        <v>44651</v>
      </c>
      <c r="E8" s="13">
        <v>44316</v>
      </c>
      <c r="F8" s="13">
        <v>44712</v>
      </c>
      <c r="G8" s="13">
        <v>44742</v>
      </c>
      <c r="H8" s="13">
        <v>44773</v>
      </c>
      <c r="I8" s="13">
        <v>44804</v>
      </c>
      <c r="J8" s="13">
        <v>44834</v>
      </c>
      <c r="K8" s="13">
        <v>44865</v>
      </c>
      <c r="L8" s="13">
        <v>44895</v>
      </c>
      <c r="M8" s="13">
        <v>44926</v>
      </c>
    </row>
    <row r="9" spans="1:14" x14ac:dyDescent="0.3">
      <c r="A9" s="3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4" x14ac:dyDescent="0.3">
      <c r="A10" s="4" t="s">
        <v>3</v>
      </c>
      <c r="B10" s="11">
        <v>1148.7860593558673</v>
      </c>
      <c r="C10" s="11">
        <v>1155.927739370572</v>
      </c>
      <c r="D10" s="11">
        <v>1171.6473923550345</v>
      </c>
      <c r="E10" s="11">
        <v>1171.1081547340552</v>
      </c>
      <c r="F10" s="11">
        <v>1171.698784539843</v>
      </c>
      <c r="G10" s="11"/>
      <c r="H10" s="11"/>
      <c r="I10" s="11"/>
      <c r="J10" s="11"/>
      <c r="K10" s="11"/>
      <c r="L10" s="11"/>
      <c r="M10" s="11"/>
    </row>
    <row r="11" spans="1:14" x14ac:dyDescent="0.3">
      <c r="A11" s="4" t="s">
        <v>4</v>
      </c>
      <c r="B11" s="11">
        <v>2134.1711343436455</v>
      </c>
      <c r="C11" s="11">
        <v>2136.7407350815715</v>
      </c>
      <c r="D11" s="11">
        <v>2219.7525787372242</v>
      </c>
      <c r="E11" s="11">
        <v>2199.9020099170607</v>
      </c>
      <c r="F11" s="11">
        <v>2222.9659103268996</v>
      </c>
      <c r="G11" s="11"/>
      <c r="H11" s="11"/>
      <c r="I11" s="11"/>
      <c r="J11" s="11"/>
      <c r="K11" s="11"/>
      <c r="L11" s="11"/>
      <c r="M11" s="11"/>
    </row>
    <row r="12" spans="1:14" x14ac:dyDescent="0.3">
      <c r="A12" s="4" t="s">
        <v>5</v>
      </c>
      <c r="B12" s="11">
        <v>2671.3630438031696</v>
      </c>
      <c r="C12" s="11">
        <v>2675.9715324001399</v>
      </c>
      <c r="D12" s="11">
        <v>2950.8915105453011</v>
      </c>
      <c r="E12" s="11">
        <v>3038.8897640253626</v>
      </c>
      <c r="F12" s="11">
        <v>3043.4586947693701</v>
      </c>
      <c r="G12" s="11"/>
      <c r="H12" s="11"/>
      <c r="I12" s="11"/>
      <c r="J12" s="11"/>
      <c r="K12" s="11"/>
      <c r="L12" s="11"/>
      <c r="M12" s="11"/>
    </row>
    <row r="13" spans="1:14" x14ac:dyDescent="0.3">
      <c r="A13" s="4" t="s">
        <v>6</v>
      </c>
      <c r="B13" s="11">
        <v>4629.4084427074586</v>
      </c>
      <c r="C13" s="11">
        <v>4629.8673725754034</v>
      </c>
      <c r="D13" s="11">
        <v>4747.0628163235187</v>
      </c>
      <c r="E13" s="11">
        <v>4914.8347423156492</v>
      </c>
      <c r="F13" s="11">
        <v>4904.24266379439</v>
      </c>
      <c r="G13" s="11"/>
      <c r="H13" s="11"/>
      <c r="I13" s="11"/>
      <c r="J13" s="11"/>
      <c r="K13" s="11"/>
      <c r="L13" s="11"/>
      <c r="M13" s="11"/>
    </row>
    <row r="14" spans="1:14" x14ac:dyDescent="0.3">
      <c r="A14" s="5"/>
    </row>
    <row r="15" spans="1:14" x14ac:dyDescent="0.3">
      <c r="A15" s="17" t="s">
        <v>7</v>
      </c>
      <c r="B15" s="9">
        <f t="shared" ref="B15:M15" si="0">SUM(B10:B14)</f>
        <v>10583.728680210141</v>
      </c>
      <c r="C15" s="9">
        <f t="shared" si="0"/>
        <v>10598.507379427687</v>
      </c>
      <c r="D15" s="9">
        <f t="shared" si="0"/>
        <v>11089.354297961079</v>
      </c>
      <c r="E15" s="9">
        <f t="shared" si="0"/>
        <v>11324.734670992128</v>
      </c>
      <c r="F15" s="9">
        <f t="shared" si="0"/>
        <v>11342.366053430502</v>
      </c>
      <c r="G15" s="9">
        <f t="shared" si="0"/>
        <v>0</v>
      </c>
      <c r="H15" s="9">
        <f t="shared" si="0"/>
        <v>0</v>
      </c>
      <c r="I15" s="9">
        <f t="shared" si="0"/>
        <v>0</v>
      </c>
      <c r="J15" s="9">
        <f t="shared" si="0"/>
        <v>0</v>
      </c>
      <c r="K15" s="9">
        <f t="shared" si="0"/>
        <v>0</v>
      </c>
      <c r="L15" s="9">
        <f t="shared" si="0"/>
        <v>0</v>
      </c>
      <c r="M15" s="9">
        <f t="shared" si="0"/>
        <v>0</v>
      </c>
      <c r="N15" s="15"/>
    </row>
    <row r="16" spans="1:14" x14ac:dyDescent="0.3">
      <c r="A16" s="1"/>
      <c r="B16" s="1"/>
    </row>
    <row r="17" spans="1:14" x14ac:dyDescent="0.3">
      <c r="A17" s="8" t="s">
        <v>8</v>
      </c>
      <c r="B17" s="14"/>
      <c r="N17" s="15"/>
    </row>
    <row r="18" spans="1:14" x14ac:dyDescent="0.3">
      <c r="A18" s="7" t="s">
        <v>10</v>
      </c>
      <c r="B18" s="7"/>
    </row>
    <row r="19" spans="1:14" x14ac:dyDescent="0.3">
      <c r="A19" s="16" t="s">
        <v>15</v>
      </c>
    </row>
    <row r="20" spans="1:14" x14ac:dyDescent="0.3">
      <c r="A20" s="16" t="s">
        <v>16</v>
      </c>
    </row>
    <row r="21" spans="1:14" x14ac:dyDescent="0.3">
      <c r="A21" s="16"/>
    </row>
    <row r="22" spans="1:14" x14ac:dyDescent="0.3">
      <c r="A22" s="10" t="s">
        <v>9</v>
      </c>
      <c r="B22" s="10"/>
    </row>
    <row r="23" spans="1:14" x14ac:dyDescent="0.3">
      <c r="A23" s="6"/>
      <c r="B23" s="6"/>
    </row>
    <row r="24" spans="1:14" x14ac:dyDescent="0.3">
      <c r="A24" s="8" t="s">
        <v>11</v>
      </c>
      <c r="B24" s="8"/>
    </row>
    <row r="25" spans="1:14" x14ac:dyDescent="0.3">
      <c r="A25" s="18" t="s">
        <v>14</v>
      </c>
      <c r="B25" s="7"/>
    </row>
    <row r="26" spans="1:14" x14ac:dyDescent="0.3">
      <c r="A26" s="7"/>
      <c r="B26" s="7"/>
    </row>
  </sheetData>
  <mergeCells count="4">
    <mergeCell ref="A3:M3"/>
    <mergeCell ref="A4:M4"/>
    <mergeCell ref="A5:M5"/>
    <mergeCell ref="A6:M6"/>
  </mergeCells>
  <hyperlinks>
    <hyperlink ref="A25" r:id="rId1" xr:uid="{1DDCDF7A-B590-49E2-B613-40F33CE83AD9}"/>
  </hyperlinks>
  <pageMargins left="0.70866141732283472" right="0.70866141732283472" top="0.74803149606299213" bottom="0.74803149606299213" header="0.31496062992125984" footer="0.31496062992125984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EEA6307D80F14BAB3957142425D0C0" ma:contentTypeVersion="13" ma:contentTypeDescription="Crear nuevo documento." ma:contentTypeScope="" ma:versionID="2e4a87a7af6eb1949afed17d349c0425">
  <xsd:schema xmlns:xsd="http://www.w3.org/2001/XMLSchema" xmlns:xs="http://www.w3.org/2001/XMLSchema" xmlns:p="http://schemas.microsoft.com/office/2006/metadata/properties" xmlns:ns3="ca0b8503-558e-4550-823a-26f008707f9a" xmlns:ns4="9f1d2543-a317-404b-b796-299c7d331056" targetNamespace="http://schemas.microsoft.com/office/2006/metadata/properties" ma:root="true" ma:fieldsID="c105af2f04a213ee557be7aad119d1dd" ns3:_="" ns4:_="">
    <xsd:import namespace="ca0b8503-558e-4550-823a-26f008707f9a"/>
    <xsd:import namespace="9f1d2543-a317-404b-b796-299c7d33105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0b8503-558e-4550-823a-26f008707f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1d2543-a317-404b-b796-299c7d331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0D0124-2EC4-4FAD-8DF5-9921768216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0b8503-558e-4550-823a-26f008707f9a"/>
    <ds:schemaRef ds:uri="9f1d2543-a317-404b-b796-299c7d331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D71CCB-17AC-4DF6-AEDB-A7156EFB76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1174A6-9919-4E44-882C-EA7713765D4F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9f1d2543-a317-404b-b796-299c7d331056"/>
    <ds:schemaRef ds:uri="ca0b8503-558e-4550-823a-26f008707f9a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 DeuExtVencimientos 2021</vt:lpstr>
      <vt:lpstr>'6 DeuExtVencimientos 2021'!Área_de_impresión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Beatriz Hernandez Hernandez</dc:creator>
  <cp:lastModifiedBy>Javier Villegas Solano</cp:lastModifiedBy>
  <cp:lastPrinted>2014-02-20T14:44:02Z</cp:lastPrinted>
  <dcterms:created xsi:type="dcterms:W3CDTF">2010-05-24T15:13:26Z</dcterms:created>
  <dcterms:modified xsi:type="dcterms:W3CDTF">2022-06-13T19:29:32Z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0x01010072EEA6307D80F14BAB3957142425D0C0</vt:lpwstr>
  </property>
</Properties>
</file>