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Varios 2025/Publicaciones/Junio para publicar en agosto/"/>
    </mc:Choice>
  </mc:AlternateContent>
  <xr:revisionPtr revIDLastSave="8" documentId="13_ncr:1_{52F1BED0-0427-4978-9A4C-547AF7E24F19}" xr6:coauthVersionLast="47" xr6:coauthVersionMax="47" xr10:uidLastSave="{8B63F6FA-5624-40F5-A15D-01149DB4D33B}"/>
  <bookViews>
    <workbookView xWindow="0" yWindow="0" windowWidth="23040" windowHeight="12240" xr2:uid="{00000000-000D-0000-FFFF-FFFF00000000}"/>
  </bookViews>
  <sheets>
    <sheet name="G.G. $" sheetId="1" r:id="rId1"/>
  </sheets>
  <definedNames>
    <definedName name="_xlnm.Print_Area" localSheetId="0">'G.G. $'!$A$5:$M$43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W13" i="1"/>
  <c r="U13" i="1" l="1"/>
  <c r="T13" i="1"/>
  <c r="S13" i="1"/>
  <c r="Q13" i="1"/>
  <c r="P13" i="1"/>
  <c r="O13" i="1" l="1"/>
  <c r="N13" i="1" l="1"/>
  <c r="L13" i="1" l="1"/>
  <c r="K13" i="1" l="1"/>
  <c r="M13" i="1" l="1"/>
  <c r="J13" i="1" l="1"/>
  <c r="I13" i="1" l="1"/>
  <c r="G13" i="1" l="1"/>
  <c r="H13" i="1" l="1"/>
  <c r="F13" i="1"/>
  <c r="E13" i="1"/>
  <c r="D13" i="1" l="1"/>
  <c r="C13" i="1" l="1"/>
  <c r="B13" i="1"/>
</calcChain>
</file>

<file path=xl/sharedStrings.xml><?xml version="1.0" encoding="utf-8"?>
<sst xmlns="http://schemas.openxmlformats.org/spreadsheetml/2006/main" count="12" uniqueCount="12">
  <si>
    <t>Notas:</t>
  </si>
  <si>
    <t>Deuda Pública del Gobierno General</t>
  </si>
  <si>
    <t>Total Gobierno General</t>
  </si>
  <si>
    <t xml:space="preserve">Contactar con: </t>
  </si>
  <si>
    <t>Millones de dólares</t>
  </si>
  <si>
    <t>Gobierno Central, excl. Seg. Soc. e ISFLSG</t>
  </si>
  <si>
    <t>Inst. sin fines de lucro que sirven al Gob. Central</t>
  </si>
  <si>
    <t>Seguridad Social del Gobierno Central</t>
  </si>
  <si>
    <t xml:space="preserve">1/ En el mes de junio del 2019 se publicó el Clasificador Sectorial Público y Privado con fines estadísticos, está Dirección adecuo la compilación 
de las estadísticas del Gobierno General a la luz de dicho clasificador a partir de setiembre del 2019.  </t>
  </si>
  <si>
    <t>Gobiernos Locales</t>
  </si>
  <si>
    <r>
      <rPr>
        <b/>
        <sz val="10"/>
        <rFont val="HendersonSansW00-BasicLight"/>
      </rPr>
      <t>Fuente:</t>
    </r>
    <r>
      <rPr>
        <sz val="10"/>
        <rFont val="HendersonSansW00-BasicLight"/>
      </rPr>
      <t xml:space="preserve"> Dirección General de Gestión de Deuda Pública, Ministerio de Hacienda</t>
    </r>
  </si>
  <si>
    <t>DGGDP-UnidadEstadistica@hacienda.go.cr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</si>
</sst>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name val="HendersonSansW00-BasicLight"/>
    </font>
    <font>
      <sz val="10"/>
      <color theme="1"/>
      <name val="HendersonSansW00-BasicLight"/>
    </font>
    <font>
      <sz val="10"/>
      <name val="HendersonSansW00-BasicLight"/>
    </font>
    <font>
      <b/>
      <sz val="10"/>
      <color theme="1"/>
      <name val="HendersonSansW00-BasicLight"/>
    </font>
    <font>
      <u/>
      <sz val="10"/>
      <color theme="10"/>
      <name val="HendersonSansW00-BasicLight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/>
    <xf numFmtId="17" fontId="4" fillId="0" borderId="0" xfId="0" applyNumberFormat="1" applyFont="1" applyAlignment="1">
      <alignment horizontal="center" vertical="top"/>
    </xf>
    <xf numFmtId="164" fontId="5" fillId="0" borderId="0" xfId="1" applyFont="1"/>
    <xf numFmtId="4" fontId="5" fillId="0" borderId="0" xfId="0" applyNumberFormat="1" applyFont="1" applyAlignment="1">
      <alignment horizontal="right"/>
    </xf>
    <xf numFmtId="164" fontId="5" fillId="0" borderId="0" xfId="1" applyFont="1" applyFill="1" applyAlignment="1">
      <alignment horizontal="right"/>
    </xf>
    <xf numFmtId="164" fontId="6" fillId="0" borderId="0" xfId="1" applyFont="1"/>
    <xf numFmtId="0" fontId="7" fillId="0" borderId="0" xfId="0" applyFont="1"/>
    <xf numFmtId="164" fontId="7" fillId="0" borderId="0" xfId="1" applyFont="1"/>
    <xf numFmtId="39" fontId="7" fillId="2" borderId="0" xfId="1" applyNumberFormat="1" applyFont="1" applyFill="1" applyAlignment="1">
      <alignment horizontal="right"/>
    </xf>
    <xf numFmtId="164" fontId="5" fillId="0" borderId="0" xfId="0" applyNumberFormat="1" applyFont="1"/>
    <xf numFmtId="39" fontId="5" fillId="0" borderId="0" xfId="0" applyNumberFormat="1" applyFont="1"/>
    <xf numFmtId="164" fontId="5" fillId="0" borderId="0" xfId="1" applyFont="1" applyBorder="1"/>
    <xf numFmtId="164" fontId="5" fillId="0" borderId="0" xfId="1" applyFont="1" applyFill="1" applyBorder="1"/>
    <xf numFmtId="164" fontId="5" fillId="2" borderId="0" xfId="1" applyFont="1" applyFill="1" applyBorder="1"/>
    <xf numFmtId="164" fontId="5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164" fontId="7" fillId="0" borderId="0" xfId="1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39" fontId="5" fillId="0" borderId="0" xfId="1" applyNumberFormat="1" applyFont="1" applyFill="1" applyBorder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4" fillId="2" borderId="0" xfId="0" applyFont="1" applyFill="1"/>
    <xf numFmtId="43" fontId="5" fillId="0" borderId="0" xfId="0" applyNumberFormat="1" applyFont="1"/>
    <xf numFmtId="164" fontId="5" fillId="0" borderId="0" xfId="1" applyFont="1" applyFill="1"/>
    <xf numFmtId="0" fontId="8" fillId="0" borderId="0" xfId="3" applyFont="1"/>
    <xf numFmtId="0" fontId="9" fillId="0" borderId="0" xfId="0" applyFont="1"/>
    <xf numFmtId="164" fontId="9" fillId="0" borderId="0" xfId="1" applyFont="1"/>
    <xf numFmtId="43" fontId="9" fillId="0" borderId="0" xfId="0" applyNumberFormat="1" applyFont="1"/>
    <xf numFmtId="39" fontId="9" fillId="2" borderId="0" xfId="1" applyNumberFormat="1" applyFont="1" applyFill="1" applyBorder="1"/>
    <xf numFmtId="164" fontId="9" fillId="2" borderId="0" xfId="1" applyFont="1" applyFill="1" applyBorder="1"/>
    <xf numFmtId="164" fontId="9" fillId="2" borderId="0" xfId="1" applyFont="1" applyFill="1" applyBorder="1" applyAlignment="1">
      <alignment horizontal="center" vertical="center"/>
    </xf>
    <xf numFmtId="164" fontId="0" fillId="2" borderId="0" xfId="1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164" fontId="10" fillId="2" borderId="0" xfId="1" applyFont="1" applyFill="1" applyBorder="1"/>
    <xf numFmtId="164" fontId="9" fillId="2" borderId="0" xfId="0" applyNumberFormat="1" applyFont="1" applyFill="1"/>
    <xf numFmtId="164" fontId="0" fillId="2" borderId="0" xfId="0" applyNumberFormat="1" applyFill="1"/>
    <xf numFmtId="0" fontId="0" fillId="2" borderId="0" xfId="0" applyFill="1"/>
    <xf numFmtId="43" fontId="0" fillId="2" borderId="0" xfId="0" applyNumberFormat="1" applyFill="1"/>
    <xf numFmtId="0" fontId="4" fillId="2" borderId="0" xfId="0" applyFont="1" applyFill="1" applyAlignment="1">
      <alignment horizontal="center" vertical="top"/>
    </xf>
  </cellXfs>
  <cellStyles count="4">
    <cellStyle name="Hipervínculo" xfId="3" builtinId="8"/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85724</xdr:rowOff>
    </xdr:from>
    <xdr:to>
      <xdr:col>0</xdr:col>
      <xdr:colOff>2743200</xdr:colOff>
      <xdr:row>3</xdr:row>
      <xdr:rowOff>168406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345C66D0-6FC9-4F9F-8B4C-902E3DF808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114300" y="85724"/>
          <a:ext cx="2628900" cy="6256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GGDP-UnidadEstadistica@hacienda.go.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W39"/>
  <sheetViews>
    <sheetView showGridLines="0" tabSelected="1" zoomScale="80" zoomScaleNormal="80" workbookViewId="0">
      <pane xSplit="1" ySplit="6" topLeftCell="F7" activePane="bottomRight" state="frozen"/>
      <selection pane="topRight" activeCell="Z1" sqref="Z1"/>
      <selection pane="bottomLeft" activeCell="A7" sqref="A7"/>
      <selection pane="bottomRight" activeCell="AB13" sqref="AB13:AH13"/>
    </sheetView>
  </sheetViews>
  <sheetFormatPr baseColWidth="10" defaultRowHeight="14.4" outlineLevelCol="1" x14ac:dyDescent="0.35"/>
  <cols>
    <col min="1" max="1" width="42.44140625" style="3" customWidth="1"/>
    <col min="2" max="2" width="34.33203125" style="3" hidden="1" customWidth="1" outlineLevel="1"/>
    <col min="3" max="5" width="25.44140625" style="3" hidden="1" customWidth="1" outlineLevel="1"/>
    <col min="6" max="6" width="15.6640625" style="3" bestFit="1" customWidth="1" collapsed="1"/>
    <col min="7" max="7" width="14.88671875" style="3" bestFit="1" customWidth="1"/>
    <col min="8" max="8" width="15.44140625" style="3" bestFit="1" customWidth="1"/>
    <col min="9" max="9" width="15.5546875" style="3" bestFit="1" customWidth="1"/>
    <col min="10" max="10" width="14.5546875" style="3" bestFit="1" customWidth="1"/>
    <col min="11" max="11" width="15.21875" style="3" bestFit="1" customWidth="1"/>
    <col min="12" max="12" width="15.109375" style="3" bestFit="1" customWidth="1"/>
    <col min="13" max="13" width="13.6640625" style="3" bestFit="1" customWidth="1"/>
    <col min="14" max="14" width="15.21875" style="3" bestFit="1" customWidth="1"/>
    <col min="15" max="15" width="14.88671875" style="3" bestFit="1" customWidth="1"/>
    <col min="16" max="16" width="14.6640625" style="3" bestFit="1" customWidth="1"/>
    <col min="17" max="17" width="15.5546875" style="3" bestFit="1" customWidth="1"/>
    <col min="18" max="18" width="15.5546875" style="3" customWidth="1"/>
    <col min="19" max="19" width="17.33203125" style="3" customWidth="1"/>
    <col min="20" max="20" width="18" style="3" customWidth="1"/>
    <col min="21" max="22" width="16.33203125" style="3" customWidth="1"/>
    <col min="23" max="23" width="16.88671875" style="3" customWidth="1"/>
    <col min="24" max="24" width="16.109375" style="3" customWidth="1"/>
    <col min="25" max="16384" width="11.5546875" style="3"/>
  </cols>
  <sheetData>
    <row r="3" spans="1:75" x14ac:dyDescent="0.3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75" x14ac:dyDescent="0.3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5" ht="15" customHeight="1" x14ac:dyDescent="0.3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pans="1:75" ht="15" customHeight="1" x14ac:dyDescent="0.35">
      <c r="A6" s="2"/>
      <c r="B6" s="4">
        <v>43830</v>
      </c>
      <c r="C6" s="4">
        <v>43921</v>
      </c>
      <c r="D6" s="4">
        <v>44012</v>
      </c>
      <c r="E6" s="4">
        <v>44104</v>
      </c>
      <c r="F6" s="4">
        <v>44196</v>
      </c>
      <c r="G6" s="4">
        <v>44286</v>
      </c>
      <c r="H6" s="4">
        <v>44377</v>
      </c>
      <c r="I6" s="4">
        <v>44469</v>
      </c>
      <c r="J6" s="4">
        <v>44531</v>
      </c>
      <c r="K6" s="4">
        <v>44651</v>
      </c>
      <c r="L6" s="4">
        <v>44742</v>
      </c>
      <c r="M6" s="4">
        <v>44834</v>
      </c>
      <c r="N6" s="4">
        <v>44926</v>
      </c>
      <c r="O6" s="4">
        <v>45016</v>
      </c>
      <c r="P6" s="4">
        <v>45107</v>
      </c>
      <c r="Q6" s="4">
        <v>45199</v>
      </c>
      <c r="R6" s="4">
        <v>45290</v>
      </c>
      <c r="S6" s="4">
        <v>45382</v>
      </c>
      <c r="T6" s="4">
        <v>45473</v>
      </c>
      <c r="U6" s="4">
        <v>45565</v>
      </c>
      <c r="V6" s="4">
        <v>45656</v>
      </c>
      <c r="W6" s="4">
        <v>45746</v>
      </c>
      <c r="X6" s="4">
        <v>45838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18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75" ht="15" customHeight="1" x14ac:dyDescent="0.35">
      <c r="A8" s="3" t="s">
        <v>5</v>
      </c>
      <c r="B8" s="5">
        <v>36993.804726890521</v>
      </c>
      <c r="C8" s="5">
        <v>37413.654153826668</v>
      </c>
      <c r="D8" s="5">
        <v>38148.301834572943</v>
      </c>
      <c r="E8" s="5">
        <v>39365.26783304019</v>
      </c>
      <c r="F8" s="5">
        <v>39436.369221590103</v>
      </c>
      <c r="G8" s="5">
        <v>41417.69608346514</v>
      </c>
      <c r="H8" s="5">
        <v>42282.701843909206</v>
      </c>
      <c r="I8" s="5">
        <v>43278.853108119227</v>
      </c>
      <c r="J8" s="5">
        <v>42436.106805357733</v>
      </c>
      <c r="K8" s="5">
        <v>42620.12</v>
      </c>
      <c r="L8" s="6">
        <v>41767.324216472422</v>
      </c>
      <c r="M8" s="6">
        <v>44849.006599191678</v>
      </c>
      <c r="N8" s="5">
        <v>47224.956643888239</v>
      </c>
      <c r="O8" s="5">
        <v>50313.22392681372</v>
      </c>
      <c r="P8" s="5">
        <v>52263.712118895972</v>
      </c>
      <c r="Q8" s="5">
        <v>52137.116067140989</v>
      </c>
      <c r="R8" s="5">
        <v>54919.196333259417</v>
      </c>
      <c r="S8" s="5">
        <v>56467.44486523352</v>
      </c>
      <c r="T8" s="5">
        <v>55269.14069066503</v>
      </c>
      <c r="U8" s="5">
        <v>56370.047286226538</v>
      </c>
      <c r="V8" s="5">
        <v>57373.834511534675</v>
      </c>
      <c r="W8" s="5">
        <v>58653.782831742566</v>
      </c>
      <c r="X8" s="5">
        <v>58567.385679219704</v>
      </c>
    </row>
    <row r="9" spans="1:75" ht="15" customHeight="1" x14ac:dyDescent="0.35">
      <c r="A9" s="3" t="s">
        <v>9</v>
      </c>
      <c r="B9" s="5">
        <v>151.49635331367321</v>
      </c>
      <c r="C9" s="5">
        <v>148.60382491880304</v>
      </c>
      <c r="D9" s="5">
        <v>148.29449624879399</v>
      </c>
      <c r="E9" s="5">
        <v>142.39547197656645</v>
      </c>
      <c r="F9" s="5">
        <v>133.85890823988655</v>
      </c>
      <c r="G9" s="5">
        <v>133.21161822215535</v>
      </c>
      <c r="H9" s="5">
        <v>130.26896437915764</v>
      </c>
      <c r="I9" s="5">
        <v>126.14364102697203</v>
      </c>
      <c r="J9" s="5">
        <v>128.14952991199235</v>
      </c>
      <c r="K9" s="5">
        <v>125.81229500815405</v>
      </c>
      <c r="L9" s="7">
        <v>121.46510641590352</v>
      </c>
      <c r="M9" s="7">
        <v>125.47170306292568</v>
      </c>
      <c r="N9" s="5">
        <v>129.89512154322449</v>
      </c>
      <c r="O9" s="5">
        <v>140.41151577774752</v>
      </c>
      <c r="P9" s="5">
        <v>145.16449654270986</v>
      </c>
      <c r="Q9" s="5">
        <v>148.21323146354385</v>
      </c>
      <c r="R9" s="5">
        <v>153.92358902591013</v>
      </c>
      <c r="S9" s="5">
        <v>167.05025089962308</v>
      </c>
      <c r="T9" s="5">
        <v>166.53929223013074</v>
      </c>
      <c r="U9" s="5">
        <v>169.02341891378171</v>
      </c>
      <c r="V9" s="5">
        <v>169.16138908427851</v>
      </c>
      <c r="W9" s="5">
        <v>170.9479871496346</v>
      </c>
      <c r="X9" s="5">
        <v>167.58611423937373</v>
      </c>
    </row>
    <row r="10" spans="1:75" ht="15" customHeight="1" x14ac:dyDescent="0.35">
      <c r="A10" s="3" t="s">
        <v>6</v>
      </c>
      <c r="B10" s="5">
        <v>241.20214345464103</v>
      </c>
      <c r="C10" s="5">
        <v>227.5181972470192</v>
      </c>
      <c r="D10" s="5">
        <v>249.37400029291697</v>
      </c>
      <c r="E10" s="5">
        <v>233.70711243881817</v>
      </c>
      <c r="F10" s="5">
        <v>233.3716579553022</v>
      </c>
      <c r="G10" s="5">
        <v>11.776061046602155</v>
      </c>
      <c r="H10" s="5">
        <v>80.572994662293823</v>
      </c>
      <c r="I10" s="5">
        <v>79.678319427612905</v>
      </c>
      <c r="J10" s="5">
        <v>72.480210185785637</v>
      </c>
      <c r="K10" s="5">
        <v>69.3</v>
      </c>
      <c r="L10" s="6">
        <v>63.862937390518155</v>
      </c>
      <c r="M10" s="6">
        <v>69.910750996267993</v>
      </c>
      <c r="N10" s="5">
        <v>62.291479263281076</v>
      </c>
      <c r="O10" s="5">
        <v>68.192818850319355</v>
      </c>
      <c r="P10" s="5">
        <v>67.374241312537876</v>
      </c>
      <c r="Q10" s="5">
        <v>48.508322979606653</v>
      </c>
      <c r="R10" s="5">
        <v>48.715812566504141</v>
      </c>
      <c r="S10" s="5">
        <v>50.341156094558613</v>
      </c>
      <c r="T10" s="5">
        <v>47.170123777594469</v>
      </c>
      <c r="U10" s="5">
        <v>44.768603680544096</v>
      </c>
      <c r="V10" s="5">
        <v>21.062086883267842</v>
      </c>
      <c r="W10" s="5">
        <v>21.301359764359486</v>
      </c>
      <c r="X10" s="5">
        <v>15.131400222093665</v>
      </c>
    </row>
    <row r="11" spans="1:75" ht="15" customHeight="1" x14ac:dyDescent="0.35">
      <c r="A11" s="3" t="s">
        <v>7</v>
      </c>
      <c r="B11" s="5">
        <v>86.455453519999963</v>
      </c>
      <c r="C11" s="5">
        <v>105.34637590000007</v>
      </c>
      <c r="D11" s="5">
        <v>102.42736456999999</v>
      </c>
      <c r="E11" s="5">
        <v>120.74791741999999</v>
      </c>
      <c r="F11" s="5">
        <v>133.37760604000007</v>
      </c>
      <c r="G11" s="5">
        <v>133.37760604000007</v>
      </c>
      <c r="H11" s="5">
        <v>128.37022111000007</v>
      </c>
      <c r="I11" s="5">
        <v>128.37022145000009</v>
      </c>
      <c r="J11" s="5">
        <v>123.36283652000004</v>
      </c>
      <c r="K11" s="5">
        <v>129.66999999999999</v>
      </c>
      <c r="L11" s="6">
        <v>145.02202527000003</v>
      </c>
      <c r="M11" s="6">
        <v>145.02202525999999</v>
      </c>
      <c r="N11" s="8">
        <v>192.96157683000001</v>
      </c>
      <c r="O11" s="5">
        <v>192.96157683000001</v>
      </c>
      <c r="P11" s="5">
        <v>205.36207469000007</v>
      </c>
      <c r="Q11" s="5">
        <v>234.07880318000002</v>
      </c>
      <c r="R11" s="5">
        <v>231.59742320999999</v>
      </c>
      <c r="S11" s="5">
        <v>231.59742320999999</v>
      </c>
      <c r="T11" s="5">
        <v>220.75985030999999</v>
      </c>
      <c r="U11" s="5">
        <v>220.75985070999999</v>
      </c>
      <c r="V11" s="5">
        <v>209.92227821</v>
      </c>
      <c r="W11" s="5">
        <v>209.92227821</v>
      </c>
      <c r="X11" s="5">
        <v>199.08470571000001</v>
      </c>
    </row>
    <row r="12" spans="1:75" ht="15" customHeight="1" x14ac:dyDescent="0.35"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</row>
    <row r="13" spans="1:75" ht="15" customHeight="1" x14ac:dyDescent="0.35">
      <c r="A13" s="9" t="s">
        <v>2</v>
      </c>
      <c r="B13" s="10">
        <f t="shared" ref="B13:D13" si="0">SUM(B8:B12)</f>
        <v>37472.958677178838</v>
      </c>
      <c r="C13" s="10">
        <f t="shared" si="0"/>
        <v>37895.122551892491</v>
      </c>
      <c r="D13" s="10">
        <f t="shared" si="0"/>
        <v>38648.39769568466</v>
      </c>
      <c r="E13" s="11">
        <f>SUM(E8:E12)</f>
        <v>39862.118334875573</v>
      </c>
      <c r="F13" s="11">
        <f>SUM(F8:F12)</f>
        <v>39936.977393825284</v>
      </c>
      <c r="G13" s="11">
        <f t="shared" ref="G13" si="1">SUM(G8:G12)</f>
        <v>41696.061368773895</v>
      </c>
      <c r="H13" s="11">
        <f t="shared" ref="H13:J13" si="2">SUM(H8:H12)</f>
        <v>42621.914024060665</v>
      </c>
      <c r="I13" s="11">
        <f t="shared" si="2"/>
        <v>43613.045290023816</v>
      </c>
      <c r="J13" s="11">
        <f t="shared" si="2"/>
        <v>42760.099381975509</v>
      </c>
      <c r="K13" s="11">
        <f t="shared" ref="K13:Q13" si="3">SUM(K8:K12)</f>
        <v>42944.902295008156</v>
      </c>
      <c r="L13" s="11">
        <f t="shared" si="3"/>
        <v>42097.674285548848</v>
      </c>
      <c r="M13" s="11">
        <f t="shared" si="3"/>
        <v>45189.411078510871</v>
      </c>
      <c r="N13" s="11">
        <f t="shared" si="3"/>
        <v>47610.104821524743</v>
      </c>
      <c r="O13" s="11">
        <f t="shared" si="3"/>
        <v>50714.78983827179</v>
      </c>
      <c r="P13" s="11">
        <f t="shared" si="3"/>
        <v>52681.612931441217</v>
      </c>
      <c r="Q13" s="11">
        <f t="shared" si="3"/>
        <v>52567.916424764138</v>
      </c>
      <c r="R13" s="11">
        <v>55353.433158061824</v>
      </c>
      <c r="S13" s="11">
        <f>SUM(S8:S11)</f>
        <v>56916.433695437699</v>
      </c>
      <c r="T13" s="11">
        <f>SUM(T8:T11)</f>
        <v>55703.609956982757</v>
      </c>
      <c r="U13" s="11">
        <f>SUM(U8:U11)</f>
        <v>56804.599159530866</v>
      </c>
      <c r="V13" s="11">
        <v>57773.98026571222</v>
      </c>
      <c r="W13" s="11">
        <f>SUM(W8:W11)</f>
        <v>59055.954456866559</v>
      </c>
      <c r="X13" s="11">
        <f>SUM(X8:X11)</f>
        <v>58949.187899391181</v>
      </c>
    </row>
    <row r="14" spans="1:75" ht="15" customHeight="1" x14ac:dyDescent="0.35">
      <c r="C14" s="12"/>
      <c r="D14" s="12"/>
      <c r="E14" s="12"/>
      <c r="F14" s="12"/>
      <c r="G14" s="12"/>
      <c r="H14" s="12"/>
      <c r="I14" s="12"/>
      <c r="J14" s="12"/>
      <c r="K14" s="12"/>
      <c r="L14" s="12"/>
      <c r="N14" s="13"/>
      <c r="P14" s="5"/>
      <c r="S14" s="30"/>
      <c r="T14" s="31"/>
      <c r="U14" s="30"/>
      <c r="V14" s="30"/>
      <c r="W14" s="30"/>
      <c r="X14" s="32"/>
    </row>
    <row r="15" spans="1:75" ht="15" customHeight="1" x14ac:dyDescent="0.35"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  <c r="S15" s="34"/>
      <c r="T15" s="37"/>
      <c r="U15" s="37"/>
      <c r="V15" s="37"/>
      <c r="W15" s="37"/>
      <c r="X15" s="37"/>
      <c r="Y15" s="21"/>
    </row>
    <row r="16" spans="1:75" ht="15" customHeight="1" x14ac:dyDescent="0.35">
      <c r="A16" s="9" t="s">
        <v>0</v>
      </c>
      <c r="B16" s="9"/>
      <c r="C16" s="14"/>
      <c r="D16" s="14"/>
      <c r="E16" s="14"/>
      <c r="F16" s="14"/>
      <c r="G16" s="14"/>
      <c r="H16" s="14"/>
      <c r="I16" s="14"/>
      <c r="J16" s="16"/>
      <c r="K16" s="16"/>
      <c r="L16" s="15"/>
      <c r="M16" s="15"/>
      <c r="N16" s="17"/>
      <c r="O16" s="17"/>
      <c r="P16" s="15"/>
      <c r="Q16" s="15"/>
      <c r="R16" s="15"/>
      <c r="S16" s="37"/>
      <c r="T16" s="34"/>
      <c r="U16" s="35"/>
      <c r="V16" s="35"/>
      <c r="W16" s="34"/>
      <c r="X16" s="34"/>
      <c r="Y16" s="21"/>
    </row>
    <row r="17" spans="1:25" ht="54.6" customHeight="1" x14ac:dyDescent="0.35">
      <c r="A17" s="18" t="s">
        <v>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20"/>
      <c r="O17" s="20"/>
      <c r="P17" s="15"/>
      <c r="Q17" s="12"/>
      <c r="R17" s="12"/>
      <c r="S17" s="37"/>
      <c r="T17" s="38"/>
      <c r="U17" s="39"/>
      <c r="V17" s="39"/>
      <c r="W17" s="34"/>
      <c r="X17" s="40"/>
      <c r="Y17" s="21"/>
    </row>
    <row r="18" spans="1:25" ht="15" customHeight="1" x14ac:dyDescent="0.35">
      <c r="J18" s="21"/>
      <c r="K18" s="22"/>
      <c r="L18" s="19"/>
      <c r="M18" s="19"/>
      <c r="N18" s="23"/>
      <c r="O18" s="23"/>
      <c r="P18" s="15"/>
      <c r="Q18" s="15"/>
      <c r="R18" s="15"/>
      <c r="S18" s="37"/>
      <c r="T18" s="38"/>
      <c r="U18" s="33"/>
      <c r="V18" s="33"/>
      <c r="W18" s="34"/>
      <c r="X18" s="34"/>
      <c r="Y18" s="21"/>
    </row>
    <row r="19" spans="1:25" ht="15" customHeight="1" x14ac:dyDescent="0.35">
      <c r="A19" s="24" t="s">
        <v>10</v>
      </c>
      <c r="B19" s="24"/>
      <c r="J19" s="21"/>
      <c r="K19" s="22"/>
      <c r="L19" s="19"/>
      <c r="M19" s="19"/>
      <c r="N19" s="23"/>
      <c r="O19" s="23"/>
      <c r="P19" s="15"/>
      <c r="Q19" s="12"/>
      <c r="R19" s="12"/>
      <c r="S19" s="37"/>
      <c r="T19" s="38"/>
      <c r="U19" s="33"/>
      <c r="V19" s="33"/>
      <c r="W19" s="34"/>
      <c r="X19" s="40"/>
      <c r="Y19" s="21"/>
    </row>
    <row r="20" spans="1:25" ht="15" customHeight="1" x14ac:dyDescent="0.35">
      <c r="A20" s="25"/>
      <c r="B20" s="25"/>
      <c r="J20" s="21"/>
      <c r="K20" s="22"/>
      <c r="L20" s="19"/>
      <c r="M20" s="19"/>
      <c r="N20" s="23"/>
      <c r="O20" s="23"/>
      <c r="P20" s="15"/>
      <c r="Q20" s="12"/>
      <c r="R20" s="12"/>
      <c r="S20" s="37"/>
      <c r="T20" s="38"/>
      <c r="U20" s="33"/>
      <c r="V20" s="33"/>
      <c r="W20" s="34"/>
      <c r="X20" s="41"/>
      <c r="Y20" s="21"/>
    </row>
    <row r="21" spans="1:25" ht="15" customHeight="1" x14ac:dyDescent="0.35">
      <c r="A21" s="26" t="s">
        <v>3</v>
      </c>
      <c r="B21" s="26"/>
      <c r="M21" s="19"/>
      <c r="N21" s="23"/>
      <c r="O21" s="15"/>
      <c r="P21" s="15"/>
      <c r="Q21" s="12"/>
      <c r="R21" s="12"/>
      <c r="S21" s="37"/>
      <c r="T21" s="38"/>
      <c r="U21" s="33"/>
      <c r="V21" s="36"/>
      <c r="W21" s="34"/>
      <c r="X21" s="41"/>
      <c r="Y21" s="21"/>
    </row>
    <row r="22" spans="1:25" ht="15" customHeight="1" x14ac:dyDescent="0.35">
      <c r="A22" s="29" t="s">
        <v>11</v>
      </c>
      <c r="B22" s="25"/>
      <c r="M22" s="19"/>
      <c r="N22" s="23"/>
      <c r="O22" s="15"/>
      <c r="P22" s="15"/>
      <c r="Q22" s="12"/>
      <c r="R22" s="12"/>
      <c r="S22" s="37"/>
      <c r="T22" s="38"/>
      <c r="U22" s="33"/>
      <c r="V22" s="36"/>
      <c r="W22" s="34"/>
      <c r="X22" s="41"/>
      <c r="Y22" s="21"/>
    </row>
    <row r="23" spans="1:25" ht="15" customHeight="1" x14ac:dyDescent="0.35">
      <c r="A23" s="25"/>
      <c r="B23" s="25"/>
      <c r="M23" s="19"/>
      <c r="N23" s="23"/>
      <c r="O23" s="15"/>
      <c r="P23" s="15"/>
      <c r="Q23" s="12"/>
      <c r="R23" s="12"/>
      <c r="S23" s="37"/>
      <c r="T23" s="38"/>
      <c r="U23" s="33"/>
      <c r="V23" s="36"/>
      <c r="W23" s="34"/>
      <c r="X23" s="41"/>
      <c r="Y23" s="21"/>
    </row>
    <row r="24" spans="1:25" ht="15" customHeight="1" x14ac:dyDescent="0.35">
      <c r="N24" s="12"/>
      <c r="S24" s="37"/>
      <c r="T24" s="42"/>
      <c r="U24" s="41"/>
      <c r="V24" s="42"/>
      <c r="W24" s="42"/>
      <c r="X24" s="42"/>
      <c r="Y24" s="21"/>
    </row>
    <row r="25" spans="1:25" ht="15" customHeight="1" x14ac:dyDescent="0.35">
      <c r="O25" s="27"/>
      <c r="S25" s="42"/>
      <c r="T25" s="42"/>
      <c r="U25" s="42"/>
      <c r="V25" s="43"/>
      <c r="W25" s="42"/>
      <c r="X25" s="42"/>
      <c r="Y25" s="21"/>
    </row>
    <row r="26" spans="1:25" ht="15" customHeight="1" x14ac:dyDescent="0.35">
      <c r="S26" s="42"/>
      <c r="T26" s="42"/>
      <c r="U26" s="42"/>
      <c r="V26" s="42"/>
      <c r="W26" s="42"/>
      <c r="X26" s="42"/>
      <c r="Y26" s="21"/>
    </row>
    <row r="27" spans="1:25" ht="15" customHeight="1" x14ac:dyDescent="0.35">
      <c r="H27" s="28"/>
      <c r="I27" s="28"/>
      <c r="J27" s="28"/>
      <c r="K27" s="28"/>
      <c r="L27" s="15"/>
      <c r="N27" s="12"/>
      <c r="O27" s="12"/>
      <c r="P27" s="15"/>
      <c r="S27" s="42"/>
      <c r="T27" s="42"/>
      <c r="U27" s="41"/>
      <c r="V27" s="41"/>
      <c r="W27" s="36"/>
      <c r="X27" s="42"/>
      <c r="Y27" s="21"/>
    </row>
    <row r="28" spans="1:25" ht="15" customHeight="1" x14ac:dyDescent="0.35">
      <c r="N28" s="27"/>
      <c r="O28" s="27"/>
      <c r="P28" s="27"/>
      <c r="S28" s="42"/>
      <c r="T28" s="42"/>
      <c r="U28" s="43"/>
      <c r="V28" s="43"/>
      <c r="W28" s="43"/>
      <c r="X28" s="42"/>
      <c r="Y28" s="21"/>
    </row>
    <row r="29" spans="1:25" ht="15" x14ac:dyDescent="0.35">
      <c r="H29" s="28"/>
      <c r="I29" s="28"/>
      <c r="J29" s="28"/>
      <c r="K29" s="28"/>
      <c r="L29" s="28"/>
      <c r="S29" s="42"/>
      <c r="T29" s="42"/>
      <c r="U29" s="42"/>
      <c r="V29" s="42"/>
      <c r="W29" s="42"/>
      <c r="X29" s="42"/>
      <c r="Y29" s="21"/>
    </row>
    <row r="30" spans="1:25" x14ac:dyDescent="0.35">
      <c r="H30" s="28"/>
      <c r="I30" s="28"/>
      <c r="J30" s="28"/>
      <c r="K30" s="28"/>
      <c r="L30" s="28"/>
    </row>
    <row r="31" spans="1:25" x14ac:dyDescent="0.35">
      <c r="H31" s="27"/>
      <c r="I31" s="27"/>
      <c r="J31" s="27"/>
      <c r="K31" s="27"/>
      <c r="L31" s="27"/>
    </row>
    <row r="33" spans="8:12" x14ac:dyDescent="0.35">
      <c r="H33" s="28"/>
      <c r="I33" s="28"/>
      <c r="J33" s="28"/>
      <c r="K33" s="28"/>
      <c r="L33" s="28"/>
    </row>
    <row r="34" spans="8:12" x14ac:dyDescent="0.35">
      <c r="H34" s="28"/>
      <c r="I34" s="28"/>
      <c r="J34" s="28"/>
      <c r="K34" s="28"/>
      <c r="L34" s="28"/>
    </row>
    <row r="35" spans="8:12" x14ac:dyDescent="0.35">
      <c r="H35" s="28"/>
      <c r="I35" s="28"/>
      <c r="J35" s="28"/>
      <c r="K35" s="28"/>
      <c r="L35" s="28"/>
    </row>
    <row r="36" spans="8:12" x14ac:dyDescent="0.35">
      <c r="H36" s="28"/>
      <c r="I36" s="28"/>
      <c r="J36" s="28"/>
      <c r="K36" s="28"/>
      <c r="L36" s="28"/>
    </row>
    <row r="37" spans="8:12" x14ac:dyDescent="0.35">
      <c r="H37" s="5"/>
      <c r="I37" s="5"/>
      <c r="J37" s="5"/>
      <c r="K37" s="5"/>
      <c r="L37" s="5"/>
    </row>
    <row r="38" spans="8:12" x14ac:dyDescent="0.35">
      <c r="H38" s="5"/>
      <c r="I38" s="5"/>
      <c r="J38" s="5"/>
      <c r="K38" s="5"/>
      <c r="L38" s="5"/>
    </row>
    <row r="39" spans="8:12" x14ac:dyDescent="0.35">
      <c r="H39" s="5"/>
      <c r="I39" s="5"/>
      <c r="J39" s="5"/>
      <c r="K39" s="5"/>
      <c r="L39" s="5"/>
    </row>
  </sheetData>
  <mergeCells count="2">
    <mergeCell ref="A3:W3"/>
    <mergeCell ref="A4:W4"/>
  </mergeCells>
  <hyperlinks>
    <hyperlink ref="A22" r:id="rId1" display="mailto:DGGDP-UnidadEstadistica@hacienda.go.cr" xr:uid="{AF4533F9-FF82-4D43-89A5-D03DD9CF2457}"/>
  </hyperlinks>
  <pageMargins left="0.70866141732283472" right="0.70866141732283472" top="0.74803149606299213" bottom="0.74803149606299213" header="0.31496062992125984" footer="0.31496062992125984"/>
  <pageSetup scale="5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BE47BE2A470D4295CBEAFE13A3A018" ma:contentTypeVersion="14" ma:contentTypeDescription="Crear nuevo documento." ma:contentTypeScope="" ma:versionID="397b49e026a3237ddb566f838c363de4">
  <xsd:schema xmlns:xsd="http://www.w3.org/2001/XMLSchema" xmlns:xs="http://www.w3.org/2001/XMLSchema" xmlns:p="http://schemas.microsoft.com/office/2006/metadata/properties" xmlns:ns3="f8d78148-4387-4513-809a-a1c4a9be36f6" xmlns:ns4="1828e985-bf61-4a18-805b-b2c424da50ad" targetNamespace="http://schemas.microsoft.com/office/2006/metadata/properties" ma:root="true" ma:fieldsID="a3360ad84df4c916473c43d40dde8646" ns3:_="" ns4:_="">
    <xsd:import namespace="f8d78148-4387-4513-809a-a1c4a9be36f6"/>
    <xsd:import namespace="1828e985-bf61-4a18-805b-b2c424da50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78148-4387-4513-809a-a1c4a9be36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8e985-bf61-4a18-805b-b2c424da5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78148-4387-4513-809a-a1c4a9be36f6" xsi:nil="true"/>
  </documentManagement>
</p:properties>
</file>

<file path=customXml/itemProps1.xml><?xml version="1.0" encoding="utf-8"?>
<ds:datastoreItem xmlns:ds="http://schemas.openxmlformats.org/officeDocument/2006/customXml" ds:itemID="{24C927E0-FED1-4588-9786-6D43B17E2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78148-4387-4513-809a-a1c4a9be36f6"/>
    <ds:schemaRef ds:uri="1828e985-bf61-4a18-805b-b2c424da5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A0D1F-1861-476F-A669-A0A914E0FA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BB12D5-650E-4EB7-9438-88A0290B16B1}">
  <ds:schemaRefs>
    <ds:schemaRef ds:uri="http://schemas.microsoft.com/office/infopath/2007/PartnerControls"/>
    <ds:schemaRef ds:uri="1828e985-bf61-4a18-805b-b2c424da50ad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f8d78148-4387-4513-809a-a1c4a9be36f6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G.G. $</vt:lpstr>
      <vt:lpstr>'G.G. $'!Área_de_impresión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Beatriz Hernandez Hernandez</dc:creator>
  <cp:lastModifiedBy>Karen Rojas Madrigal</cp:lastModifiedBy>
  <cp:lastPrinted>2016-03-31T17:06:04Z</cp:lastPrinted>
  <dcterms:created xsi:type="dcterms:W3CDTF">2011-08-31T20:53:43Z</dcterms:created>
  <dcterms:modified xsi:type="dcterms:W3CDTF">2025-08-07T16:23:43Z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0x010100E6BE47BE2A470D4295CBEAFE13A3A018</vt:lpwstr>
  </property>
</Properties>
</file>